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172.28.16.104\ice08\29_感染対策マニュアル【マニュアル_28・30】\★ホームページ改修履歴（2020.07～）\2025年度\2025.04.15\"/>
    </mc:Choice>
  </mc:AlternateContent>
  <xr:revisionPtr revIDLastSave="0" documentId="13_ncr:1_{3C0E64FA-90AD-4770-BAF7-49C3E89DBAD3}" xr6:coauthVersionLast="47" xr6:coauthVersionMax="47" xr10:uidLastSave="{00000000-0000-0000-0000-000000000000}"/>
  <bookViews>
    <workbookView xWindow="19080" yWindow="-120" windowWidth="19440" windowHeight="14880" tabRatio="441" xr2:uid="{00000000-000D-0000-FFFF-FFFF00000000}"/>
  </bookViews>
  <sheets>
    <sheet name="推奨投与量" sheetId="5" r:id="rId1"/>
    <sheet name="①腎機能別薬剤投与量(日本腎臓病薬物療法学会）" sheetId="6" r:id="rId2"/>
    <sheet name="②サンフォード感染症治療ガイド" sheetId="7" r:id="rId3"/>
    <sheet name="③JAID・JCS感染症治療ガイドほか" sheetId="8" r:id="rId4"/>
  </sheets>
  <definedNames>
    <definedName name="_xlnm._FilterDatabase" localSheetId="1" hidden="1">'①腎機能別薬剤投与量(日本腎臓病薬物療法学会）'!$A$4:$H$4</definedName>
    <definedName name="_xlnm._FilterDatabase" localSheetId="2" hidden="1">②サンフォード感染症治療ガイド!$A$4:$H$4</definedName>
    <definedName name="_xlnm._FilterDatabase" localSheetId="3" hidden="1">③JAID・JCS感染症治療ガイドほか!$A$4:$I$4</definedName>
    <definedName name="_xlnm._FilterDatabase" localSheetId="0" hidden="1">推奨投与量!$A$4:$H$136</definedName>
    <definedName name="_xlnm.Print_Area" localSheetId="1">'①腎機能別薬剤投与量(日本腎臓病薬物療法学会）'!$B$1:$E$137</definedName>
    <definedName name="_xlnm.Print_Area" localSheetId="2">②サンフォード感染症治療ガイド!$B$1:$E$138</definedName>
    <definedName name="_xlnm.Print_Area" localSheetId="3">③JAID・JCS感染症治療ガイドほか!$B$1:$E$134</definedName>
    <definedName name="_xlnm.Print_Area" localSheetId="0">推奨投与量!$A$1:$H$136</definedName>
    <definedName name="_xlnm.Print_Titles" localSheetId="1">'①腎機能別薬剤投与量(日本腎臓病薬物療法学会）'!$1:$4</definedName>
    <definedName name="_xlnm.Print_Titles" localSheetId="2">②サンフォード感染症治療ガイド!$1:$4</definedName>
    <definedName name="_xlnm.Print_Titles" localSheetId="3">③JAID・JCS感染症治療ガイドほか!$1:$4</definedName>
    <definedName name="_xlnm.Print_Titles" localSheetId="0">推奨投与量!$1:$4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9" i="7" l="1"/>
</calcChain>
</file>

<file path=xl/sharedStrings.xml><?xml version="1.0" encoding="utf-8"?>
<sst xmlns="http://schemas.openxmlformats.org/spreadsheetml/2006/main" count="3855" uniqueCount="1199">
  <si>
    <t>■  院内採用抗菌薬・抗真菌薬・抗ウイルス薬腎機能別推奨投与量</t>
  </si>
  <si>
    <r>
      <rPr>
        <sz val="10"/>
        <color rgb="FF000000"/>
        <rFont val="メイリオ"/>
        <family val="3"/>
        <charset val="128"/>
      </rPr>
      <t xml:space="preserve">【腎機能の判断指標】
  ※ HD；血液透析、CAPD；腹膜透析
  ※ 【腎機能評価】・ 1回投与量が体重換算量（mg/kg）の場合 ;  </t>
    </r>
    <r>
      <rPr>
        <sz val="10"/>
        <color rgb="FFFF0000"/>
        <rFont val="メイリオ"/>
        <family val="3"/>
        <charset val="128"/>
      </rPr>
      <t>体表面積補正eGFR(mL/min/1.73m</t>
    </r>
    <r>
      <rPr>
        <vertAlign val="superscript"/>
        <sz val="10"/>
        <color rgb="FFFF0000"/>
        <rFont val="メイリオ"/>
        <family val="3"/>
        <charset val="128"/>
      </rPr>
      <t>2</t>
    </r>
    <r>
      <rPr>
        <sz val="10"/>
        <color rgb="FFFF0000"/>
        <rFont val="メイリオ"/>
        <family val="3"/>
        <charset val="128"/>
      </rPr>
      <t>)</t>
    </r>
    <r>
      <rPr>
        <sz val="10"/>
        <color rgb="FF000000"/>
        <rFont val="メイリオ"/>
        <family val="3"/>
        <charset val="128"/>
      </rPr>
      <t>【または標準化eGFR；本表では</t>
    </r>
    <r>
      <rPr>
        <b/>
        <sz val="10"/>
        <color rgb="FF0070C0"/>
        <rFont val="メイリオ"/>
        <family val="3"/>
        <charset val="128"/>
      </rPr>
      <t>eGFR-</t>
    </r>
    <r>
      <rPr>
        <b/>
        <vertAlign val="subscript"/>
        <sz val="10"/>
        <color rgb="FF0070C0"/>
        <rFont val="メイリオ"/>
        <family val="3"/>
        <charset val="128"/>
      </rPr>
      <t>NOR</t>
    </r>
    <r>
      <rPr>
        <sz val="9"/>
        <color rgb="FF000000"/>
        <rFont val="メイリオ"/>
        <family val="3"/>
        <charset val="128"/>
      </rPr>
      <t xml:space="preserve"> と表記】</t>
    </r>
    <r>
      <rPr>
        <u/>
        <sz val="9"/>
        <color rgb="FF375623"/>
        <rFont val="メイリオ"/>
        <family val="3"/>
        <charset val="128"/>
      </rPr>
      <t>※ 生化学検査で表示される検査値</t>
    </r>
    <r>
      <rPr>
        <sz val="9"/>
        <color rgb="FF375623"/>
        <rFont val="メイリオ"/>
        <family val="3"/>
        <charset val="128"/>
      </rPr>
      <t xml:space="preserve">  </t>
    </r>
    <r>
      <rPr>
        <sz val="10"/>
        <color rgb="FF375623"/>
        <rFont val="メイリオ"/>
        <family val="3"/>
        <charset val="128"/>
      </rPr>
      <t xml:space="preserve">    </t>
    </r>
    <r>
      <rPr>
        <sz val="10"/>
        <color rgb="FF0070C0"/>
        <rFont val="メイリオ"/>
        <family val="3"/>
        <charset val="128"/>
      </rPr>
      <t xml:space="preserve"> </t>
    </r>
    <r>
      <rPr>
        <sz val="10"/>
        <color rgb="FF000000"/>
        <rFont val="メイリオ"/>
        <family val="3"/>
        <charset val="128"/>
      </rPr>
      <t xml:space="preserve">            　  
                       ・ 1回投与量が固定量（g、mg）の場合； </t>
    </r>
    <r>
      <rPr>
        <sz val="10"/>
        <color rgb="FFFF0000"/>
        <rFont val="メイリオ"/>
        <family val="3"/>
        <charset val="128"/>
      </rPr>
      <t>体表面積未補正eGFR(mL/分) ＝eGFR-</t>
    </r>
    <r>
      <rPr>
        <vertAlign val="subscript"/>
        <sz val="10"/>
        <color rgb="FFFF0000"/>
        <rFont val="メイリオ"/>
        <family val="3"/>
        <charset val="128"/>
      </rPr>
      <t>NOR</t>
    </r>
    <r>
      <rPr>
        <sz val="10"/>
        <color rgb="FFFF0000"/>
        <rFont val="メイリオ"/>
        <family val="3"/>
        <charset val="128"/>
      </rPr>
      <t>（mL/分/1.73m</t>
    </r>
    <r>
      <rPr>
        <vertAlign val="superscript"/>
        <sz val="10"/>
        <color rgb="FFFF0000"/>
        <rFont val="メイリオ"/>
        <family val="3"/>
        <charset val="128"/>
      </rPr>
      <t>2</t>
    </r>
    <r>
      <rPr>
        <sz val="10"/>
        <color rgb="FFFF0000"/>
        <rFont val="メイリオ"/>
        <family val="3"/>
        <charset val="128"/>
      </rPr>
      <t xml:space="preserve">)×患者体表面積/1.73  </t>
    </r>
    <r>
      <rPr>
        <sz val="10"/>
        <color rgb="FF000000"/>
        <rFont val="メイリオ"/>
        <family val="3"/>
        <charset val="128"/>
      </rPr>
      <t>【または個別eGFR；</t>
    </r>
    <r>
      <rPr>
        <b/>
        <sz val="10"/>
        <color rgb="FF0070C0"/>
        <rFont val="メイリオ"/>
        <family val="3"/>
        <charset val="128"/>
      </rPr>
      <t xml:space="preserve"> </t>
    </r>
    <r>
      <rPr>
        <sz val="10"/>
        <color rgb="FF000000"/>
        <rFont val="メイリオ"/>
        <family val="3"/>
        <charset val="128"/>
      </rPr>
      <t>本表では</t>
    </r>
    <r>
      <rPr>
        <b/>
        <sz val="10"/>
        <color rgb="FF0070C0"/>
        <rFont val="メイリオ"/>
        <family val="3"/>
        <charset val="128"/>
      </rPr>
      <t>eGFR-</t>
    </r>
    <r>
      <rPr>
        <b/>
        <vertAlign val="subscript"/>
        <sz val="10"/>
        <color rgb="FF0070C0"/>
        <rFont val="メイリオ"/>
        <family val="3"/>
        <charset val="128"/>
      </rPr>
      <t>IND</t>
    </r>
    <r>
      <rPr>
        <sz val="10"/>
        <color rgb="FF000000"/>
        <rFont val="メイリオ"/>
        <family val="3"/>
        <charset val="128"/>
      </rPr>
      <t>と表記】を用いる。</t>
    </r>
  </si>
  <si>
    <t>　　※ 添付文書の承認用量、投与時の注意点について備考欄に記載した。
　　※ 各薬剤の【　　】内は推奨投与量の左記の参考文献を示す。
　　★ 後発医薬品を示す。</t>
    <rPh sb="14" eb="16">
      <t>トウヨ</t>
    </rPh>
    <rPh sb="16" eb="17">
      <t>トキ</t>
    </rPh>
    <rPh sb="18" eb="21">
      <t>チュウイテン</t>
    </rPh>
    <rPh sb="25" eb="28">
      <t>ビコウラン</t>
    </rPh>
    <rPh sb="29" eb="31">
      <t>キサイ</t>
    </rPh>
    <phoneticPr fontId="2"/>
  </si>
  <si>
    <t xml:space="preserve">【参考文献】① 日本腎臓薬物療法学会腎機能別薬剤投与量
　　　　　　② サンフォード感染症治療ガイド2023
　　　　　　③ 抗菌薬TDM臨床実践ガイドライン
　　　　　　④ JAID/JSC感染症治療ガイド2019
　　　　　　⑤ プラチナマニュアル
</t>
    <rPh sb="1" eb="3">
      <t>サンコウ</t>
    </rPh>
    <rPh sb="3" eb="5">
      <t>ブンケン</t>
    </rPh>
    <rPh sb="8" eb="10">
      <t>ニホン</t>
    </rPh>
    <rPh sb="10" eb="12">
      <t>ジンゾウ</t>
    </rPh>
    <rPh sb="12" eb="14">
      <t>ヤクブツ</t>
    </rPh>
    <rPh sb="14" eb="16">
      <t>リョウホウ</t>
    </rPh>
    <rPh sb="16" eb="18">
      <t>ガッカイ</t>
    </rPh>
    <rPh sb="18" eb="19">
      <t>ジン</t>
    </rPh>
    <rPh sb="19" eb="21">
      <t>キノウ</t>
    </rPh>
    <rPh sb="21" eb="22">
      <t>ベツ</t>
    </rPh>
    <rPh sb="22" eb="24">
      <t>ヤクザイ</t>
    </rPh>
    <rPh sb="24" eb="26">
      <t>トウヨ</t>
    </rPh>
    <rPh sb="26" eb="27">
      <t>リョウ</t>
    </rPh>
    <rPh sb="42" eb="45">
      <t>カンセンショウ</t>
    </rPh>
    <rPh sb="45" eb="47">
      <t>チリョウ</t>
    </rPh>
    <rPh sb="63" eb="66">
      <t>コウキンヤク</t>
    </rPh>
    <rPh sb="69" eb="71">
      <t>リンショウ</t>
    </rPh>
    <rPh sb="71" eb="73">
      <t>ジッセン</t>
    </rPh>
    <rPh sb="96" eb="99">
      <t>カンセンショウ</t>
    </rPh>
    <rPh sb="99" eb="101">
      <t>チリョウ</t>
    </rPh>
    <phoneticPr fontId="2"/>
  </si>
  <si>
    <t>系統別名</t>
    <rPh sb="0" eb="2">
      <t>ケイトウ</t>
    </rPh>
    <rPh sb="2" eb="3">
      <t>ベツ</t>
    </rPh>
    <rPh sb="3" eb="4">
      <t>メイ</t>
    </rPh>
    <phoneticPr fontId="2"/>
  </si>
  <si>
    <t>一般名</t>
    <phoneticPr fontId="3"/>
  </si>
  <si>
    <t>商品名</t>
    <phoneticPr fontId="2"/>
  </si>
  <si>
    <t>略号</t>
    <rPh sb="0" eb="2">
      <t>リャクゴウ</t>
    </rPh>
    <phoneticPr fontId="3"/>
  </si>
  <si>
    <r>
      <rPr>
        <b/>
        <sz val="12"/>
        <color theme="0"/>
        <rFont val="メイリオ"/>
        <family val="3"/>
        <charset val="128"/>
      </rPr>
      <t>透析性</t>
    </r>
    <r>
      <rPr>
        <b/>
        <sz val="9"/>
        <color theme="0"/>
        <rFont val="メイリオ"/>
        <family val="3"/>
        <charset val="128"/>
      </rPr>
      <t xml:space="preserve">
</t>
    </r>
    <r>
      <rPr>
        <b/>
        <sz val="6"/>
        <color theme="0"/>
        <rFont val="メイリオ"/>
        <family val="3"/>
        <charset val="128"/>
      </rPr>
      <t>（除去率40%）</t>
    </r>
    <rPh sb="0" eb="2">
      <t>トウセキ</t>
    </rPh>
    <rPh sb="2" eb="3">
      <t>セイ</t>
    </rPh>
    <rPh sb="5" eb="7">
      <t>ジョキョ</t>
    </rPh>
    <rPh sb="7" eb="8">
      <t>リツ</t>
    </rPh>
    <phoneticPr fontId="3"/>
  </si>
  <si>
    <t>腎機能正常または軽度軽度低下</t>
    <rPh sb="0" eb="1">
      <t>ジン</t>
    </rPh>
    <rPh sb="1" eb="3">
      <t>キノウ</t>
    </rPh>
    <rPh sb="3" eb="5">
      <t>セイジョウ</t>
    </rPh>
    <rPh sb="8" eb="10">
      <t>ケイド</t>
    </rPh>
    <rPh sb="10" eb="12">
      <t>ケイド</t>
    </rPh>
    <rPh sb="12" eb="14">
      <t>テイカ</t>
    </rPh>
    <phoneticPr fontId="3"/>
  </si>
  <si>
    <t>中等度～高度腎機能低下</t>
    <rPh sb="0" eb="3">
      <t>チュウトウド</t>
    </rPh>
    <rPh sb="4" eb="6">
      <t>コウド</t>
    </rPh>
    <rPh sb="5" eb="6">
      <t>ド</t>
    </rPh>
    <rPh sb="6" eb="7">
      <t>ジン</t>
    </rPh>
    <rPh sb="7" eb="9">
      <t>キノウ</t>
    </rPh>
    <rPh sb="9" eb="11">
      <t>テイカ</t>
    </rPh>
    <phoneticPr fontId="3"/>
  </si>
  <si>
    <t>出典・備考</t>
    <rPh sb="0" eb="2">
      <t>シュッテン</t>
    </rPh>
    <rPh sb="3" eb="5">
      <t>ビコウ</t>
    </rPh>
    <phoneticPr fontId="2"/>
  </si>
  <si>
    <t xml:space="preserve">ペニシリン系抗菌薬
</t>
    <phoneticPr fontId="2"/>
  </si>
  <si>
    <t xml:space="preserve">ベンジルペニシリンカリウム
</t>
    <phoneticPr fontId="3"/>
  </si>
  <si>
    <t>注射用ペニシリンGカリウム</t>
    <phoneticPr fontId="2"/>
  </si>
  <si>
    <t>PCG</t>
    <phoneticPr fontId="3"/>
  </si>
  <si>
    <t>〇</t>
    <phoneticPr fontId="3"/>
  </si>
  <si>
    <t>①化膿性髄膜炎；400万単位/回を1日6回
②感染性心内膜炎；400万単位/回を1日6回
（最大 3,000万単位/回）
③梅毒；300～400万単位/回を1日6回
④上記を除く感染症；30～60万単位/回を1日2～4回筋注</t>
    <rPh sb="1" eb="4">
      <t>カノウセイ</t>
    </rPh>
    <rPh sb="4" eb="7">
      <t>ズイマクエン</t>
    </rPh>
    <rPh sb="11" eb="12">
      <t>マン</t>
    </rPh>
    <rPh sb="12" eb="14">
      <t>タンイ</t>
    </rPh>
    <rPh sb="15" eb="16">
      <t>カイ</t>
    </rPh>
    <rPh sb="18" eb="19">
      <t>ヒ</t>
    </rPh>
    <rPh sb="20" eb="21">
      <t>カイ</t>
    </rPh>
    <rPh sb="23" eb="26">
      <t>カンセンセイ</t>
    </rPh>
    <rPh sb="26" eb="30">
      <t>シンナイマクエン</t>
    </rPh>
    <rPh sb="34" eb="35">
      <t>マン</t>
    </rPh>
    <rPh sb="35" eb="37">
      <t>タンイ</t>
    </rPh>
    <rPh sb="38" eb="39">
      <t>カイ</t>
    </rPh>
    <rPh sb="41" eb="42">
      <t>ヒ</t>
    </rPh>
    <rPh sb="43" eb="44">
      <t>カイ</t>
    </rPh>
    <rPh sb="46" eb="48">
      <t>サイダイ</t>
    </rPh>
    <rPh sb="54" eb="55">
      <t>マン</t>
    </rPh>
    <rPh sb="55" eb="57">
      <t>タンイ</t>
    </rPh>
    <rPh sb="58" eb="59">
      <t>カイ</t>
    </rPh>
    <rPh sb="62" eb="64">
      <t>バイドク</t>
    </rPh>
    <rPh sb="72" eb="73">
      <t>マン</t>
    </rPh>
    <rPh sb="73" eb="75">
      <t>タンイ</t>
    </rPh>
    <rPh sb="76" eb="77">
      <t>カイ</t>
    </rPh>
    <rPh sb="79" eb="80">
      <t>ヒ</t>
    </rPh>
    <rPh sb="81" eb="82">
      <t>カイ</t>
    </rPh>
    <rPh sb="84" eb="86">
      <t>ジョウキ</t>
    </rPh>
    <rPh sb="87" eb="88">
      <t>ノゾ</t>
    </rPh>
    <rPh sb="89" eb="92">
      <t>カンセンショウ</t>
    </rPh>
    <rPh sb="98" eb="99">
      <t>マン</t>
    </rPh>
    <rPh sb="99" eb="101">
      <t>タンイ</t>
    </rPh>
    <rPh sb="102" eb="103">
      <t>カイ</t>
    </rPh>
    <rPh sb="105" eb="106">
      <t>ヒ</t>
    </rPh>
    <rPh sb="109" eb="110">
      <t>カイ</t>
    </rPh>
    <rPh sb="110" eb="111">
      <t>キン</t>
    </rPh>
    <rPh sb="111" eb="112">
      <t>チュウ</t>
    </rPh>
    <phoneticPr fontId="3"/>
  </si>
  <si>
    <r>
      <t>（1回量を減量する場合は初回投与量は減量を考慮しないこと）
15≦eGFR-</t>
    </r>
    <r>
      <rPr>
        <vertAlign val="subscript"/>
        <sz val="10"/>
        <color theme="1"/>
        <rFont val="メイリオ"/>
        <family val="3"/>
        <charset val="128"/>
      </rPr>
      <t>IND</t>
    </r>
    <r>
      <rPr>
        <sz val="10"/>
        <color theme="1"/>
        <rFont val="メイリオ"/>
        <family val="3"/>
        <charset val="128"/>
      </rPr>
      <t>&lt;50 ;  400万単位/回を1日3回  
eGFR-</t>
    </r>
    <r>
      <rPr>
        <vertAlign val="subscript"/>
        <sz val="10"/>
        <color theme="1"/>
        <rFont val="メイリオ"/>
        <family val="3"/>
        <charset val="128"/>
      </rPr>
      <t>IND</t>
    </r>
    <r>
      <rPr>
        <sz val="10"/>
        <color theme="1"/>
        <rFont val="メイリオ"/>
        <family val="3"/>
        <charset val="128"/>
      </rPr>
      <t>＜15； 200万単位/回を1日4回または400万単位を1日2回
HD・PD； 400万単位を1日2回（HD日にはHD後投与）
CRRT；400万単位/回を1日3~4回</t>
    </r>
    <rPh sb="2" eb="3">
      <t>カイ</t>
    </rPh>
    <rPh sb="3" eb="4">
      <t>リョウ</t>
    </rPh>
    <rPh sb="5" eb="7">
      <t>ゲンリョウ</t>
    </rPh>
    <rPh sb="9" eb="11">
      <t>バアイ</t>
    </rPh>
    <rPh sb="87" eb="88">
      <t>ヒ</t>
    </rPh>
    <rPh sb="89" eb="90">
      <t>カイ</t>
    </rPh>
    <rPh sb="115" eb="116">
      <t>マン</t>
    </rPh>
    <rPh sb="116" eb="118">
      <t>タンイ</t>
    </rPh>
    <rPh sb="120" eb="121">
      <t>ヒ</t>
    </rPh>
    <rPh sb="122" eb="123">
      <t>カイ</t>
    </rPh>
    <phoneticPr fontId="3"/>
  </si>
  <si>
    <r>
      <rPr>
        <sz val="10"/>
        <rFont val="メイリオ"/>
        <family val="3"/>
        <charset val="128"/>
      </rPr>
      <t>【①, ②を一部改変】</t>
    </r>
    <r>
      <rPr>
        <sz val="10"/>
        <color rgb="FFFF0000"/>
        <rFont val="メイリオ"/>
        <family val="3"/>
        <charset val="128"/>
      </rPr>
      <t xml:space="preserve">
</t>
    </r>
    <r>
      <rPr>
        <sz val="10"/>
        <color rgb="FF002060"/>
        <rFont val="メイリオ"/>
        <family val="3"/>
        <charset val="128"/>
      </rPr>
      <t>● 100万単位中59.8mg(1.53mEq)のK含有</t>
    </r>
    <r>
      <rPr>
        <sz val="10"/>
        <color theme="1"/>
        <rFont val="メイリオ"/>
        <family val="3"/>
        <charset val="128"/>
      </rPr>
      <t xml:space="preserve">
→ 血清K値を定期的にモニタリングする</t>
    </r>
    <phoneticPr fontId="2"/>
  </si>
  <si>
    <t xml:space="preserve">ベンジルペニシリンベンザチン水和物
</t>
    <rPh sb="14" eb="17">
      <t>スイワブツ</t>
    </rPh>
    <phoneticPr fontId="2"/>
  </si>
  <si>
    <t>ステルイズ水性懸濁筋注</t>
    <phoneticPr fontId="2"/>
  </si>
  <si>
    <t>①早期梅毒；1回240万単位を単回・筋注
②後期梅毒；1回240万単位を週1回, 計3回筋注</t>
    <rPh sb="1" eb="5">
      <t>ソウキバイドク</t>
    </rPh>
    <rPh sb="7" eb="8">
      <t>カイ</t>
    </rPh>
    <rPh sb="11" eb="12">
      <t>マン</t>
    </rPh>
    <rPh sb="12" eb="14">
      <t>タンイ</t>
    </rPh>
    <rPh sb="15" eb="16">
      <t>タン</t>
    </rPh>
    <rPh sb="16" eb="17">
      <t>カイ</t>
    </rPh>
    <rPh sb="18" eb="19">
      <t>スジ</t>
    </rPh>
    <rPh sb="19" eb="20">
      <t>チュウ</t>
    </rPh>
    <rPh sb="22" eb="24">
      <t>コウキ</t>
    </rPh>
    <rPh sb="24" eb="26">
      <t>バイドク</t>
    </rPh>
    <rPh sb="28" eb="29">
      <t>カイ</t>
    </rPh>
    <rPh sb="32" eb="33">
      <t>マン</t>
    </rPh>
    <rPh sb="33" eb="35">
      <t>タンイ</t>
    </rPh>
    <rPh sb="36" eb="37">
      <t>シュウ</t>
    </rPh>
    <rPh sb="38" eb="39">
      <t>カイ</t>
    </rPh>
    <rPh sb="41" eb="42">
      <t>ケイ</t>
    </rPh>
    <rPh sb="43" eb="44">
      <t>カイ</t>
    </rPh>
    <rPh sb="44" eb="45">
      <t>キン</t>
    </rPh>
    <rPh sb="45" eb="46">
      <t>チュウ</t>
    </rPh>
    <phoneticPr fontId="2"/>
  </si>
  <si>
    <t>慎重投与（血中濃度が上昇し、副作用が強く現れる恐れがある）</t>
    <rPh sb="0" eb="2">
      <t>シンチョウ</t>
    </rPh>
    <rPh sb="2" eb="4">
      <t>トウヨ</t>
    </rPh>
    <rPh sb="5" eb="9">
      <t>ケッチュウノウド</t>
    </rPh>
    <rPh sb="10" eb="12">
      <t>ジョウショウ</t>
    </rPh>
    <rPh sb="14" eb="17">
      <t>フクサヨウ</t>
    </rPh>
    <rPh sb="18" eb="19">
      <t>ツヨ</t>
    </rPh>
    <rPh sb="20" eb="21">
      <t>アラワ</t>
    </rPh>
    <rPh sb="23" eb="24">
      <t>オソ</t>
    </rPh>
    <phoneticPr fontId="2"/>
  </si>
  <si>
    <t>【①, ②を一部改変】</t>
    <phoneticPr fontId="2"/>
  </si>
  <si>
    <t xml:space="preserve">アンピシリンナトリウム
</t>
    <phoneticPr fontId="3"/>
  </si>
  <si>
    <t>ビクシリン注射用</t>
    <phoneticPr fontId="2"/>
  </si>
  <si>
    <t>ABPC</t>
    <phoneticPr fontId="3"/>
  </si>
  <si>
    <t>2g/回を1日4回
【髄膜炎】2g/回を1日6回</t>
    <rPh sb="6" eb="7">
      <t>ヒ</t>
    </rPh>
    <rPh sb="8" eb="9">
      <t>カイ</t>
    </rPh>
    <rPh sb="21" eb="22">
      <t>ヒ</t>
    </rPh>
    <rPh sb="23" eb="24">
      <t>カイ</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</si>
  <si>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&lt;50 ; 2g/回を1日3回または1g/回を1日4回
10≦eGFR-</t>
    </r>
    <r>
      <rPr>
        <vertAlign val="subscript"/>
        <sz val="10"/>
        <color theme="1"/>
        <rFont val="メイリオ"/>
        <family val="3"/>
        <charset val="128"/>
      </rPr>
      <t>IND</t>
    </r>
    <r>
      <rPr>
        <sz val="10"/>
        <color theme="1"/>
        <rFont val="メイリオ"/>
        <family val="3"/>
        <charset val="128"/>
      </rPr>
      <t>&lt;30 ; 2g/回を1日2回または1g/回を1日3回
eGFR-</t>
    </r>
    <r>
      <rPr>
        <vertAlign val="subscript"/>
        <sz val="10"/>
        <color theme="1"/>
        <rFont val="メイリオ"/>
        <family val="3"/>
        <charset val="128"/>
      </rPr>
      <t>IND</t>
    </r>
    <r>
      <rPr>
        <sz val="10"/>
        <color theme="1"/>
        <rFont val="メイリオ"/>
        <family val="3"/>
        <charset val="128"/>
      </rPr>
      <t>＜10；1～2g/回を1日2回
HD； 1～2g/回を1日2回
（HD日にはHD後投与）
PD；0.5g～1g/回を1日2回
CRRT；1～2g/回を1日３~4回</t>
    </r>
    <rPh sb="50" eb="51">
      <t>カイ</t>
    </rPh>
    <rPh sb="53" eb="54">
      <t>ヒ</t>
    </rPh>
    <rPh sb="55" eb="56">
      <t>カイ</t>
    </rPh>
    <rPh sb="62" eb="63">
      <t>カイ</t>
    </rPh>
    <rPh sb="65" eb="66">
      <t>ヒ</t>
    </rPh>
    <rPh sb="67" eb="68">
      <t>カイ</t>
    </rPh>
    <rPh sb="92" eb="93">
      <t>ヒ</t>
    </rPh>
    <rPh sb="94" eb="95">
      <t>カイ</t>
    </rPh>
    <rPh sb="101" eb="102">
      <t>カイ</t>
    </rPh>
    <rPh sb="104" eb="105">
      <t>ヒ</t>
    </rPh>
    <rPh sb="106" eb="107">
      <t>カイ</t>
    </rPh>
    <rPh sb="128" eb="129">
      <t>ヒ</t>
    </rPh>
    <rPh sb="130" eb="131">
      <t>カイ</t>
    </rPh>
    <rPh sb="144" eb="145">
      <t>ヒ</t>
    </rPh>
    <rPh sb="146" eb="147">
      <t>カイ</t>
    </rPh>
    <rPh sb="172" eb="173">
      <t>カイ</t>
    </rPh>
    <rPh sb="175" eb="176">
      <t>ヒ</t>
    </rPh>
    <rPh sb="177" eb="178">
      <t>カイ</t>
    </rPh>
    <phoneticPr fontId="3"/>
  </si>
  <si>
    <t xml:space="preserve">アンピシリン水和物
</t>
    <rPh sb="6" eb="9">
      <t>スイワブツ</t>
    </rPh>
    <phoneticPr fontId="3"/>
  </si>
  <si>
    <t>ビクシリンカプセル</t>
    <phoneticPr fontId="2"/>
  </si>
  <si>
    <t>〇</t>
  </si>
  <si>
    <t>500mg/回を1日3~4回</t>
    <rPh sb="6" eb="7">
      <t>カイ</t>
    </rPh>
    <rPh sb="9" eb="10">
      <t>ヒ</t>
    </rPh>
    <rPh sb="13" eb="14">
      <t>カイ</t>
    </rPh>
    <phoneticPr fontId="3"/>
  </si>
  <si>
    <r>
      <t>（1回量を減量する場合は初回投与量は減量を考慮しないこと）
10≦eGFR-</t>
    </r>
    <r>
      <rPr>
        <vertAlign val="subscript"/>
        <sz val="10"/>
        <color theme="1"/>
        <rFont val="メイリオ"/>
        <family val="3"/>
        <charset val="128"/>
      </rPr>
      <t>IND</t>
    </r>
    <r>
      <rPr>
        <sz val="10"/>
        <color theme="1"/>
        <rFont val="メイリオ"/>
        <family val="3"/>
        <charset val="128"/>
      </rPr>
      <t>&lt;60 ; 500mg/回を1日2~3回
eGFR-</t>
    </r>
    <r>
      <rPr>
        <vertAlign val="subscript"/>
        <sz val="10"/>
        <color theme="1"/>
        <rFont val="メイリオ"/>
        <family val="3"/>
        <charset val="128"/>
      </rPr>
      <t>IND</t>
    </r>
    <r>
      <rPr>
        <sz val="10"/>
        <color theme="1"/>
        <rFont val="メイリオ"/>
        <family val="3"/>
        <charset val="128"/>
      </rPr>
      <t>＜10 (HD, PDを含む)； 250mg/回を1日2回
（HD患者はHD日はHD後投与）</t>
    </r>
    <rPh sb="53" eb="54">
      <t>カイ</t>
    </rPh>
    <rPh sb="56" eb="57">
      <t>ヒ</t>
    </rPh>
    <rPh sb="60" eb="61">
      <t>カイ</t>
    </rPh>
    <rPh sb="82" eb="83">
      <t>フク</t>
    </rPh>
    <rPh sb="93" eb="94">
      <t>カイ</t>
    </rPh>
    <rPh sb="96" eb="97">
      <t>ヒ</t>
    </rPh>
    <rPh sb="98" eb="99">
      <t>カイ</t>
    </rPh>
    <rPh sb="100" eb="102">
      <t>カンジャ</t>
    </rPh>
    <rPh sb="105" eb="106">
      <t>ヒ</t>
    </rPh>
    <rPh sb="109" eb="110">
      <t>ゴ</t>
    </rPh>
    <rPh sb="110" eb="112">
      <t>トウヨ</t>
    </rPh>
    <phoneticPr fontId="3"/>
  </si>
  <si>
    <t>【①, ②を一部改変】
BA；40% → AMPCの使用を推奨</t>
    <phoneticPr fontId="2"/>
  </si>
  <si>
    <t xml:space="preserve">アモキシシリン水和物
</t>
    <rPh sb="7" eb="10">
      <t>スイワブツ</t>
    </rPh>
    <phoneticPr fontId="3"/>
  </si>
  <si>
    <t>★アモキシシリンカプセル
アモリン細粒</t>
    <phoneticPr fontId="2"/>
  </si>
  <si>
    <t>AMPC</t>
    <phoneticPr fontId="3"/>
  </si>
  <si>
    <t>500mg/回を1日3回または250mg/回を1日4回</t>
    <rPh sb="6" eb="7">
      <t>カイ</t>
    </rPh>
    <rPh sb="9" eb="10">
      <t>ヒ</t>
    </rPh>
    <rPh sb="11" eb="12">
      <t>カイ</t>
    </rPh>
    <rPh sb="21" eb="22">
      <t>カイ</t>
    </rPh>
    <rPh sb="24" eb="25">
      <t>ヒ</t>
    </rPh>
    <rPh sb="26" eb="27">
      <t>カイ</t>
    </rPh>
    <phoneticPr fontId="2"/>
  </si>
  <si>
    <r>
      <t>（1回量を減量する場合は初回投与量は減量を考慮しないこと）
10≦eGFR-</t>
    </r>
    <r>
      <rPr>
        <vertAlign val="subscript"/>
        <sz val="10"/>
        <color theme="1"/>
        <rFont val="メイリオ"/>
        <family val="3"/>
        <charset val="128"/>
      </rPr>
      <t>IND</t>
    </r>
    <r>
      <rPr>
        <sz val="10"/>
        <color theme="1"/>
        <rFont val="メイリオ"/>
        <family val="3"/>
        <charset val="128"/>
      </rPr>
      <t>＜30； 250～500mg/回を1日2回
eGFR-</t>
    </r>
    <r>
      <rPr>
        <vertAlign val="subscript"/>
        <sz val="10"/>
        <color theme="1"/>
        <rFont val="メイリオ"/>
        <family val="3"/>
        <charset val="128"/>
      </rPr>
      <t>IND</t>
    </r>
    <r>
      <rPr>
        <sz val="10"/>
        <color theme="1"/>
        <rFont val="メイリオ"/>
        <family val="3"/>
        <charset val="128"/>
      </rPr>
      <t>＜10； 250～500mg/回を1日1回
HD； 250～500mg/回を1日1回
（HD日にはHD後投与）
PD；250mg/回を1日2回
CRRT；250～500mg/回を1日２~3回</t>
    </r>
    <rPh sb="56" eb="57">
      <t>ヒ</t>
    </rPh>
    <rPh sb="58" eb="59">
      <t>カイ</t>
    </rPh>
    <rPh sb="77" eb="78">
      <t>ヒ</t>
    </rPh>
    <rPh sb="79" eb="80">
      <t>カイ</t>
    </rPh>
    <rPh sb="106" eb="107">
      <t>ヒ</t>
    </rPh>
    <rPh sb="108" eb="109">
      <t>カイ</t>
    </rPh>
    <phoneticPr fontId="3"/>
  </si>
  <si>
    <t>【①, ②を一部改変】
BA；74~92%</t>
    <phoneticPr fontId="2"/>
  </si>
  <si>
    <t>ペニシリン系抗菌薬</t>
  </si>
  <si>
    <r>
      <t>ピペラシリンナトリウム</t>
    </r>
    <r>
      <rPr>
        <sz val="10"/>
        <color indexed="8"/>
        <rFont val="メイリオ"/>
        <family val="3"/>
        <charset val="128"/>
      </rPr>
      <t xml:space="preserve">
</t>
    </r>
    <phoneticPr fontId="3"/>
  </si>
  <si>
    <t>ペントシリン注射用</t>
    <phoneticPr fontId="2"/>
  </si>
  <si>
    <t>PIPC</t>
    <phoneticPr fontId="3"/>
  </si>
  <si>
    <t>1回2～4gを1日3～4回
【緑膿菌性肺炎】4g/回を1日4回</t>
    <rPh sb="1" eb="2">
      <t>カイ</t>
    </rPh>
    <rPh sb="8" eb="9">
      <t>ヒ</t>
    </rPh>
    <rPh sb="12" eb="13">
      <t>カイ</t>
    </rPh>
    <phoneticPr fontId="2"/>
  </si>
  <si>
    <t>（1回量を減量する場合は初回投与量は減量を考慮しないこと）
30≦eGFR-IND&lt;50 ; 2g/回を1日4回または4g/回を1日3回
10≦eGFR-IND&lt;30 ; 2g/回を1日3回または4g/回を1日2回
eGFR-IND＜10 (HD, PDを含む)； 2～4g/回を1日2回
（HD患者はHD後に1ｇ追加投与）</t>
    <rPh sb="50" eb="51">
      <t>カイ</t>
    </rPh>
    <rPh sb="53" eb="54">
      <t>ニチ</t>
    </rPh>
    <rPh sb="55" eb="56">
      <t>カイ</t>
    </rPh>
    <rPh sb="62" eb="63">
      <t>カイ</t>
    </rPh>
    <rPh sb="65" eb="66">
      <t>ヒ</t>
    </rPh>
    <rPh sb="67" eb="68">
      <t>カイ</t>
    </rPh>
    <rPh sb="101" eb="102">
      <t>カイ</t>
    </rPh>
    <rPh sb="104" eb="105">
      <t>ヒ</t>
    </rPh>
    <rPh sb="106" eb="107">
      <t>カイ</t>
    </rPh>
    <rPh sb="145" eb="147">
      <t>カンジャ</t>
    </rPh>
    <rPh sb="150" eb="151">
      <t>ヒ</t>
    </rPh>
    <rPh sb="153" eb="154">
      <t>ゴ</t>
    </rPh>
    <rPh sb="157" eb="159">
      <t>ツイカ</t>
    </rPh>
    <rPh sb="159" eb="161">
      <t>トウヨ</t>
    </rPh>
    <phoneticPr fontId="3"/>
  </si>
  <si>
    <t>【①を一部改変】</t>
    <phoneticPr fontId="2"/>
  </si>
  <si>
    <t>β-ラクタマーゼ配合/広域ペニシリン系抗菌薬</t>
    <phoneticPr fontId="2"/>
  </si>
  <si>
    <r>
      <t>スルバクタムナトリウム/アンピシリンナトリウム配合</t>
    </r>
    <r>
      <rPr>
        <sz val="10"/>
        <color indexed="8"/>
        <rFont val="メイリオ"/>
        <family val="3"/>
        <charset val="128"/>
      </rPr>
      <t xml:space="preserve">
</t>
    </r>
    <rPh sb="23" eb="25">
      <t>ハイゴウ</t>
    </rPh>
    <phoneticPr fontId="3"/>
  </si>
  <si>
    <t>ユナシン-S静注用, 
★スルバシリン静注用</t>
    <phoneticPr fontId="2"/>
  </si>
  <si>
    <t>SBT/ABPC</t>
  </si>
  <si>
    <t>1.5~3g/回を1日４回</t>
    <rPh sb="7" eb="8">
      <t>カイ</t>
    </rPh>
    <rPh sb="10" eb="11">
      <t>ヒ</t>
    </rPh>
    <rPh sb="12" eb="13">
      <t>カイ</t>
    </rPh>
    <phoneticPr fontId="2"/>
  </si>
  <si>
    <r>
      <t>（1回量を減量する場合は初回投与量は減量を考慮しないこと）
10≦eGFR-</t>
    </r>
    <r>
      <rPr>
        <vertAlign val="subscript"/>
        <sz val="10"/>
        <color theme="1"/>
        <rFont val="メイリオ"/>
        <family val="3"/>
        <charset val="128"/>
      </rPr>
      <t>IND</t>
    </r>
    <r>
      <rPr>
        <sz val="10"/>
        <color theme="1"/>
        <rFont val="メイリオ"/>
        <family val="3"/>
        <charset val="128"/>
      </rPr>
      <t>&lt;50 ; 1.5~3g/回を1日2~3回
eGFR-</t>
    </r>
    <r>
      <rPr>
        <vertAlign val="subscript"/>
        <sz val="10"/>
        <color theme="1"/>
        <rFont val="メイリオ"/>
        <family val="3"/>
        <charset val="128"/>
      </rPr>
      <t>IND</t>
    </r>
    <r>
      <rPr>
        <sz val="10"/>
        <color theme="1"/>
        <rFont val="メイリオ"/>
        <family val="3"/>
        <charset val="128"/>
      </rPr>
      <t>＜10；3g/回を1日1回または1.5g/回を1日2回
HD；1.5～3g/回を1日1回
（HD日にはHD後投与）
PD；3g/回を1日1回</t>
    </r>
    <rPh sb="57" eb="58">
      <t>ヒ</t>
    </rPh>
    <rPh sb="61" eb="62">
      <t>カイ</t>
    </rPh>
    <rPh sb="81" eb="82">
      <t>ヒ</t>
    </rPh>
    <rPh sb="83" eb="84">
      <t>カイ</t>
    </rPh>
    <rPh sb="92" eb="93">
      <t>カイ</t>
    </rPh>
    <rPh sb="95" eb="96">
      <t>ヒ</t>
    </rPh>
    <rPh sb="97" eb="98">
      <t>カイ</t>
    </rPh>
    <rPh sb="138" eb="139">
      <t>ヒ</t>
    </rPh>
    <rPh sb="140" eb="141">
      <t>カイ</t>
    </rPh>
    <phoneticPr fontId="2"/>
  </si>
  <si>
    <t>【①,②を一部改変】</t>
    <phoneticPr fontId="2"/>
  </si>
  <si>
    <r>
      <t xml:space="preserve">クラブラン酸カリウム・アモキシシリン水和物
</t>
    </r>
    <r>
      <rPr>
        <sz val="10"/>
        <color indexed="8"/>
        <rFont val="メイリオ"/>
        <family val="3"/>
        <charset val="128"/>
      </rPr>
      <t xml:space="preserve">
</t>
    </r>
    <rPh sb="5" eb="6">
      <t>サン</t>
    </rPh>
    <rPh sb="18" eb="21">
      <t>スイワブツ</t>
    </rPh>
    <phoneticPr fontId="3"/>
  </si>
  <si>
    <t>オーグメンチン配合錠</t>
    <phoneticPr fontId="2"/>
  </si>
  <si>
    <t>CVA/AMPC</t>
    <phoneticPr fontId="2"/>
  </si>
  <si>
    <t>(AMPC) 500mg/(CVA)125mg/回を1日3回
 ※ アモキシシリンCap 250mg/回を1日3回との併用を考慮</t>
    <rPh sb="24" eb="25">
      <t>カイ</t>
    </rPh>
    <rPh sb="27" eb="28">
      <t>ヒ</t>
    </rPh>
    <rPh sb="29" eb="30">
      <t>カイ</t>
    </rPh>
    <rPh sb="51" eb="52">
      <t>カイ</t>
    </rPh>
    <rPh sb="54" eb="55">
      <t>ヒ</t>
    </rPh>
    <rPh sb="56" eb="57">
      <t>カイ</t>
    </rPh>
    <rPh sb="59" eb="61">
      <t>ヘイヨウ</t>
    </rPh>
    <rPh sb="62" eb="64">
      <t>コウリョ</t>
    </rPh>
    <phoneticPr fontId="2"/>
  </si>
  <si>
    <r>
      <t>（1回量を減量する場合は初回投与量は減量を考慮しないこと）
30≦eGFR-IND&lt;50 ;(AMPC) 250～500mg/回を1日3回
10≦eGFR-</t>
    </r>
    <r>
      <rPr>
        <vertAlign val="subscript"/>
        <sz val="10"/>
        <color theme="1"/>
        <rFont val="メイリオ"/>
        <family val="3"/>
        <charset val="128"/>
      </rPr>
      <t>IND</t>
    </r>
    <r>
      <rPr>
        <sz val="10"/>
        <color theme="1"/>
        <rFont val="メイリオ"/>
        <family val="3"/>
        <charset val="128"/>
      </rPr>
      <t>&lt;30 ;(AMPC) 250～500mg/回を1日2回
eGFR-</t>
    </r>
    <r>
      <rPr>
        <vertAlign val="subscript"/>
        <sz val="10"/>
        <color theme="1"/>
        <rFont val="メイリオ"/>
        <family val="3"/>
        <charset val="128"/>
      </rPr>
      <t>IND</t>
    </r>
    <r>
      <rPr>
        <sz val="10"/>
        <color theme="1"/>
        <rFont val="メイリオ"/>
        <family val="3"/>
        <charset val="128"/>
      </rPr>
      <t xml:space="preserve">＜10；(AMPC) 250～500mg/回を1日1回
HD；(AMPC) 250～500mg/回を1日回
（HD日にはHD後投与）
</t>
    </r>
    <rPh sb="106" eb="107">
      <t>ヒ</t>
    </rPh>
    <rPh sb="108" eb="109">
      <t>カイ</t>
    </rPh>
    <rPh sb="142" eb="143">
      <t>ヒ</t>
    </rPh>
    <rPh sb="144" eb="145">
      <t>カイ</t>
    </rPh>
    <rPh sb="169" eb="170">
      <t>ヒ</t>
    </rPh>
    <rPh sb="170" eb="171">
      <t>カイ</t>
    </rPh>
    <phoneticPr fontId="3"/>
  </si>
  <si>
    <r>
      <t xml:space="preserve">【①,②を一部改変】
</t>
    </r>
    <r>
      <rPr>
        <sz val="10"/>
        <color rgb="FF002060"/>
        <rFont val="メイリオ"/>
        <family val="3"/>
        <charset val="128"/>
      </rPr>
      <t>● AMPCとして500mg/回を投与する場合はアモキシシリンカプセル 250mg/回との併用を考慮する</t>
    </r>
    <phoneticPr fontId="2"/>
  </si>
  <si>
    <t xml:space="preserve">β-ラクタマーゼ配合/広域ペニシリン系抗菌薬
</t>
    <phoneticPr fontId="2"/>
  </si>
  <si>
    <r>
      <t>スルタミシリントシル酸塩水和物</t>
    </r>
    <r>
      <rPr>
        <sz val="10"/>
        <color indexed="8"/>
        <rFont val="メイリオ"/>
        <family val="3"/>
        <charset val="128"/>
      </rPr>
      <t xml:space="preserve">
</t>
    </r>
    <rPh sb="10" eb="11">
      <t>サン</t>
    </rPh>
    <rPh sb="11" eb="12">
      <t>エン</t>
    </rPh>
    <rPh sb="12" eb="15">
      <t>スイワブツ</t>
    </rPh>
    <phoneticPr fontId="3"/>
  </si>
  <si>
    <t>ユナシン錠</t>
    <phoneticPr fontId="2"/>
  </si>
  <si>
    <t>SBTPC</t>
    <phoneticPr fontId="3"/>
  </si>
  <si>
    <t>375~750mg/回を1日3回</t>
    <rPh sb="10" eb="11">
      <t>カイ</t>
    </rPh>
    <rPh sb="13" eb="14">
      <t>ヒ</t>
    </rPh>
    <rPh sb="15" eb="16">
      <t>カイ</t>
    </rPh>
    <phoneticPr fontId="2"/>
  </si>
  <si>
    <r>
      <t>（1回量を減量する場合は初回投与量は減量を考慮しないこと）
15≦eGFR-</t>
    </r>
    <r>
      <rPr>
        <vertAlign val="subscript"/>
        <sz val="10"/>
        <color theme="1"/>
        <rFont val="メイリオ"/>
        <family val="3"/>
        <charset val="128"/>
      </rPr>
      <t>IND</t>
    </r>
    <r>
      <rPr>
        <sz val="10"/>
        <color theme="1"/>
        <rFont val="メイリオ"/>
        <family val="3"/>
        <charset val="128"/>
      </rPr>
      <t>&lt;60 ; 375mg/回を1日2回
CCr＜15； 375mg/回を1日1回
HD、PD； 375mg/回を1日1回
（HD患者はHD日にはHD後投与）</t>
    </r>
    <phoneticPr fontId="3"/>
  </si>
  <si>
    <r>
      <t xml:space="preserve">タゾバクタム/ピペラシリン水和物配合
</t>
    </r>
    <r>
      <rPr>
        <sz val="10"/>
        <color indexed="8"/>
        <rFont val="メイリオ"/>
        <family val="3"/>
        <charset val="128"/>
      </rPr>
      <t xml:space="preserve">
</t>
    </r>
    <rPh sb="13" eb="16">
      <t>スイワブツ</t>
    </rPh>
    <rPh sb="16" eb="18">
      <t>ハイゴウ</t>
    </rPh>
    <phoneticPr fontId="3"/>
  </si>
  <si>
    <t>★タゾピペ配合静注用</t>
    <phoneticPr fontId="2"/>
  </si>
  <si>
    <r>
      <t>TAZ/</t>
    </r>
    <r>
      <rPr>
        <sz val="10"/>
        <color indexed="8"/>
        <rFont val="メイリオ"/>
        <family val="3"/>
        <charset val="128"/>
      </rPr>
      <t>PIPC</t>
    </r>
    <phoneticPr fontId="3"/>
  </si>
  <si>
    <t>①肺炎；4.5g/回を1日3~4回
②腎盂腎炎及び複雑性膀胱炎；4.5g/回を1日3回
③上記以外；4.5g/回を1日3回</t>
    <rPh sb="1" eb="3">
      <t>ハイエン</t>
    </rPh>
    <rPh sb="9" eb="10">
      <t>カイ</t>
    </rPh>
    <rPh sb="12" eb="13">
      <t>ヒ</t>
    </rPh>
    <rPh sb="16" eb="17">
      <t>カイ</t>
    </rPh>
    <rPh sb="37" eb="38">
      <t>カイ</t>
    </rPh>
    <rPh sb="40" eb="41">
      <t>ヒ</t>
    </rPh>
    <rPh sb="42" eb="43">
      <t>カイ</t>
    </rPh>
    <rPh sb="45" eb="47">
      <t>ジョウキ</t>
    </rPh>
    <rPh sb="47" eb="49">
      <t>イガイ</t>
    </rPh>
    <rPh sb="55" eb="56">
      <t>カイ</t>
    </rPh>
    <rPh sb="58" eb="59">
      <t>ヒ</t>
    </rPh>
    <rPh sb="60" eb="61">
      <t>カイ</t>
    </rPh>
    <phoneticPr fontId="2"/>
  </si>
  <si>
    <r>
      <t>（1回量を減量する場合は初回投与量は減量を考慮しないこと）
10≦eGFR-</t>
    </r>
    <r>
      <rPr>
        <vertAlign val="subscript"/>
        <sz val="10"/>
        <color theme="1"/>
        <rFont val="メイリオ"/>
        <family val="3"/>
        <charset val="128"/>
      </rPr>
      <t>IND</t>
    </r>
    <r>
      <rPr>
        <sz val="10"/>
        <color theme="1"/>
        <rFont val="メイリオ"/>
        <family val="3"/>
        <charset val="128"/>
      </rPr>
      <t>&lt;40 ; 4.5g/回を1</t>
    </r>
    <r>
      <rPr>
        <sz val="10"/>
        <rFont val="メイリオ"/>
        <family val="3"/>
        <charset val="128"/>
      </rPr>
      <t>日2~3回（または3.375g/回を6時間毎）
eGFR-</t>
    </r>
    <r>
      <rPr>
        <vertAlign val="subscript"/>
        <sz val="10"/>
        <rFont val="メイリオ"/>
        <family val="3"/>
        <charset val="128"/>
      </rPr>
      <t>IND</t>
    </r>
    <r>
      <rPr>
        <sz val="10"/>
        <rFont val="メイリオ"/>
        <family val="3"/>
        <charset val="128"/>
      </rPr>
      <t xml:space="preserve">＜10； 4.5g/回を1日2回（または2.25g/回を6時間毎）
HD、PD； 4.5g/回を1日2回（または2.25g/回を8時間毎）
</t>
    </r>
    <r>
      <rPr>
        <sz val="10"/>
        <color theme="1"/>
        <rFont val="メイリオ"/>
        <family val="3"/>
        <charset val="128"/>
      </rPr>
      <t xml:space="preserve">（HD患者はHD日にはHD後投与）
</t>
    </r>
    <r>
      <rPr>
        <sz val="10"/>
        <color rgb="FF002060"/>
        <rFont val="メイリオ"/>
        <family val="3"/>
        <charset val="128"/>
      </rPr>
      <t>※重症例では3時間以上への点滴時間の延長、それが難しい場合は（ ）内の分割投与を考慮。</t>
    </r>
    <rPh sb="52" eb="53">
      <t>カイ</t>
    </rPh>
    <rPh sb="55" eb="56">
      <t>ヒ</t>
    </rPh>
    <rPh sb="59" eb="60">
      <t>カイ</t>
    </rPh>
    <rPh sb="97" eb="98">
      <t>カイ</t>
    </rPh>
    <rPh sb="100" eb="101">
      <t>ヒ</t>
    </rPh>
    <rPh sb="102" eb="103">
      <t>カイ</t>
    </rPh>
    <rPh sb="113" eb="114">
      <t>カイ</t>
    </rPh>
    <rPh sb="116" eb="118">
      <t>ジカン</t>
    </rPh>
    <rPh sb="118" eb="119">
      <t>マイ</t>
    </rPh>
    <rPh sb="133" eb="134">
      <t>ヒ</t>
    </rPh>
    <rPh sb="135" eb="136">
      <t>カイ</t>
    </rPh>
    <rPh sb="161" eb="163">
      <t>カンジャ</t>
    </rPh>
    <rPh sb="166" eb="167">
      <t>ヒゴトウヨ</t>
    </rPh>
    <rPh sb="199" eb="200">
      <t>ムズカ</t>
    </rPh>
    <rPh sb="202" eb="204">
      <t>バアイ</t>
    </rPh>
    <rPh sb="208" eb="209">
      <t>ナイ</t>
    </rPh>
    <rPh sb="210" eb="212">
      <t>ブンカツ</t>
    </rPh>
    <rPh sb="212" eb="214">
      <t>トウヨ</t>
    </rPh>
    <rPh sb="215" eb="217">
      <t>コウリョ</t>
    </rPh>
    <phoneticPr fontId="3"/>
  </si>
  <si>
    <r>
      <t xml:space="preserve">【①を一部改変】
</t>
    </r>
    <r>
      <rPr>
        <sz val="10"/>
        <color rgb="FFFF0000"/>
        <rFont val="メイリオ"/>
        <family val="3"/>
        <charset val="128"/>
      </rPr>
      <t xml:space="preserve">※ 届出対象；広域抗菌薬（ペニシリン系・セフェム系薬）使用届に基づき適応の妥当性を事前に評価する。
</t>
    </r>
    <rPh sb="11" eb="15">
      <t>トドケデタイショウ</t>
    </rPh>
    <rPh sb="16" eb="18">
      <t>コウイキ</t>
    </rPh>
    <rPh sb="18" eb="21">
      <t>コウキンヤク</t>
    </rPh>
    <rPh sb="27" eb="28">
      <t>ケイ</t>
    </rPh>
    <rPh sb="33" eb="34">
      <t>ケイ</t>
    </rPh>
    <rPh sb="34" eb="35">
      <t>ヤク</t>
    </rPh>
    <rPh sb="36" eb="38">
      <t>シヨウ</t>
    </rPh>
    <rPh sb="38" eb="39">
      <t>トドケ</t>
    </rPh>
    <rPh sb="40" eb="41">
      <t>モト</t>
    </rPh>
    <rPh sb="43" eb="45">
      <t>テキオウ</t>
    </rPh>
    <rPh sb="46" eb="49">
      <t>ダトウセイ</t>
    </rPh>
    <rPh sb="50" eb="52">
      <t>ジゼン</t>
    </rPh>
    <rPh sb="53" eb="55">
      <t>ヒョウカ</t>
    </rPh>
    <phoneticPr fontId="2"/>
  </si>
  <si>
    <t>第一世代セファロスポリン系抗菌薬</t>
    <phoneticPr fontId="2"/>
  </si>
  <si>
    <r>
      <t xml:space="preserve">セファゾリンナトリウム
</t>
    </r>
    <r>
      <rPr>
        <sz val="10"/>
        <color indexed="8"/>
        <rFont val="メイリオ"/>
        <family val="3"/>
        <charset val="128"/>
      </rPr>
      <t xml:space="preserve">
</t>
    </r>
    <phoneticPr fontId="3"/>
  </si>
  <si>
    <t>セファメジン点滴用, 
★セファゾリンNa注射用</t>
    <phoneticPr fontId="2"/>
  </si>
  <si>
    <t>CEZ</t>
    <phoneticPr fontId="3"/>
  </si>
  <si>
    <t>△</t>
    <phoneticPr fontId="2"/>
  </si>
  <si>
    <t>1g/回を1日４回または2g/回を1日3回</t>
    <rPh sb="3" eb="4">
      <t>カイ</t>
    </rPh>
    <rPh sb="6" eb="7">
      <t>ヒ</t>
    </rPh>
    <rPh sb="8" eb="9">
      <t>カイ</t>
    </rPh>
    <rPh sb="15" eb="16">
      <t>カイ</t>
    </rPh>
    <rPh sb="18" eb="19">
      <t>ヒ</t>
    </rPh>
    <rPh sb="20" eb="21">
      <t>カイ</t>
    </rPh>
    <phoneticPr fontId="2"/>
  </si>
  <si>
    <t>（1回量を減量する場合は初回投与量は減量を考慮しないこと）
30≦CCr&lt;50 ; 1～2g/回を8時間毎
10≦CCr&lt;30; 1～2g/回を12時間毎
CCr&lt;10 , HD、PD； 1～2g/回を24時間毎
（HD患者はHD日にはHD後投与）
CRRT；2g/回を1日2回または1g/回を8時間毎</t>
    <rPh sb="50" eb="52">
      <t>ジカン</t>
    </rPh>
    <rPh sb="52" eb="53">
      <t>マイ</t>
    </rPh>
    <rPh sb="70" eb="71">
      <t>カイ</t>
    </rPh>
    <rPh sb="74" eb="76">
      <t>ジカン</t>
    </rPh>
    <rPh sb="76" eb="77">
      <t>マイ</t>
    </rPh>
    <rPh sb="103" eb="105">
      <t>ジカン</t>
    </rPh>
    <rPh sb="105" eb="106">
      <t>マイ</t>
    </rPh>
    <rPh sb="133" eb="134">
      <t>カイ</t>
    </rPh>
    <rPh sb="145" eb="146">
      <t>カイ</t>
    </rPh>
    <rPh sb="148" eb="150">
      <t>ジカン</t>
    </rPh>
    <rPh sb="150" eb="151">
      <t>マイ</t>
    </rPh>
    <phoneticPr fontId="3"/>
  </si>
  <si>
    <r>
      <t xml:space="preserve">【①, ②を一部改変】
</t>
    </r>
    <r>
      <rPr>
        <sz val="10"/>
        <color rgb="FF002060"/>
        <rFont val="メイリオ"/>
        <family val="3"/>
        <charset val="128"/>
      </rPr>
      <t>※ 手術時予防投与で開始する場合は、皮膚切開1時間以内に投与を開始すること。</t>
    </r>
    <phoneticPr fontId="2"/>
  </si>
  <si>
    <t xml:space="preserve">第一世代セファロスポリン系抗菌薬
</t>
    <phoneticPr fontId="2"/>
  </si>
  <si>
    <t xml:space="preserve">セファクロル
</t>
    <phoneticPr fontId="3"/>
  </si>
  <si>
    <t>★セファクロル細粒</t>
    <phoneticPr fontId="2"/>
  </si>
  <si>
    <t>CCL</t>
    <phoneticPr fontId="2"/>
  </si>
  <si>
    <t>500mg/回を1日3回</t>
    <rPh sb="6" eb="7">
      <t>カイ</t>
    </rPh>
    <rPh sb="9" eb="10">
      <t>ヒ</t>
    </rPh>
    <rPh sb="11" eb="12">
      <t>カイ</t>
    </rPh>
    <phoneticPr fontId="2"/>
  </si>
  <si>
    <r>
      <t>（1回量を減量する場合は初回投与量は減量を考慮しないこと）
10≦eGFR-</t>
    </r>
    <r>
      <rPr>
        <vertAlign val="subscript"/>
        <sz val="10"/>
        <color theme="1"/>
        <rFont val="メイリオ"/>
        <family val="3"/>
        <charset val="128"/>
      </rPr>
      <t>IND</t>
    </r>
    <r>
      <rPr>
        <sz val="10"/>
        <color theme="1"/>
        <rFont val="メイリオ"/>
        <family val="3"/>
        <charset val="128"/>
      </rPr>
      <t>&lt;50 ; 250~500ｍg/回を1日3回 
eGFR-</t>
    </r>
    <r>
      <rPr>
        <vertAlign val="subscript"/>
        <sz val="10"/>
        <color theme="1"/>
        <rFont val="メイリオ"/>
        <family val="3"/>
        <charset val="128"/>
      </rPr>
      <t>IND</t>
    </r>
    <r>
      <rPr>
        <sz val="10"/>
        <color theme="1"/>
        <rFont val="メイリオ"/>
        <family val="3"/>
        <charset val="128"/>
      </rPr>
      <t>＜10； 250~500mg/回を1日2回
HD； 250~500mg/回を1日2回
（HD日にはHD後投与）
CAPD；250~500mg/回を1日2回</t>
    </r>
    <rPh sb="57" eb="58">
      <t>カイ</t>
    </rPh>
    <rPh sb="60" eb="61">
      <t>ヒ</t>
    </rPh>
    <rPh sb="62" eb="63">
      <t>カイ</t>
    </rPh>
    <rPh sb="91" eb="92">
      <t>ヒ</t>
    </rPh>
    <rPh sb="93" eb="94">
      <t>カイ</t>
    </rPh>
    <rPh sb="112" eb="113">
      <t>ヒ</t>
    </rPh>
    <rPh sb="114" eb="115">
      <t>カイ</t>
    </rPh>
    <rPh sb="144" eb="145">
      <t>カイ</t>
    </rPh>
    <rPh sb="147" eb="148">
      <t>ヒ</t>
    </rPh>
    <rPh sb="149" eb="150">
      <t>カイ</t>
    </rPh>
    <phoneticPr fontId="3"/>
  </si>
  <si>
    <t>【①, ②を一部改変】
BA；93%</t>
    <phoneticPr fontId="2"/>
  </si>
  <si>
    <t xml:space="preserve">セファレキシン
</t>
    <phoneticPr fontId="3"/>
  </si>
  <si>
    <t>★セファレキシン錠</t>
    <phoneticPr fontId="2"/>
  </si>
  <si>
    <t>CEX</t>
    <phoneticPr fontId="2"/>
  </si>
  <si>
    <t>250～500mg/回を1日4回</t>
    <rPh sb="10" eb="11">
      <t>カイ</t>
    </rPh>
    <rPh sb="13" eb="14">
      <t>ヒ</t>
    </rPh>
    <rPh sb="15" eb="16">
      <t>カイ</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</si>
  <si>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&lt;50 ; 250mg/回を1日3～4回
10≦eGFR</t>
    </r>
    <r>
      <rPr>
        <vertAlign val="subscript"/>
        <sz val="10"/>
        <color theme="1"/>
        <rFont val="メイリオ"/>
        <family val="3"/>
        <charset val="128"/>
      </rPr>
      <t>-IND</t>
    </r>
    <r>
      <rPr>
        <sz val="10"/>
        <color theme="1"/>
        <rFont val="メイリオ"/>
        <family val="3"/>
        <charset val="128"/>
      </rPr>
      <t>&lt;30; 250mg/回を1日2～3回
eGFR-</t>
    </r>
    <r>
      <rPr>
        <vertAlign val="subscript"/>
        <sz val="10"/>
        <color theme="1"/>
        <rFont val="メイリオ"/>
        <family val="3"/>
        <charset val="128"/>
      </rPr>
      <t>IND</t>
    </r>
    <r>
      <rPr>
        <sz val="10"/>
        <color theme="1"/>
        <rFont val="メイリオ"/>
        <family val="3"/>
        <charset val="128"/>
      </rPr>
      <t>＜10； 250～500ｍg/回を1日1回
HD； 250～500ｍg/回を1日1回
（HD患者はHD日にはHD後投与）
CAPD；500mg/回を1日2回</t>
    </r>
    <rPh sb="56" eb="57">
      <t>ヒ</t>
    </rPh>
    <rPh sb="60" eb="61">
      <t>カイ</t>
    </rPh>
    <rPh sb="119" eb="120">
      <t>ヒ</t>
    </rPh>
    <rPh sb="121" eb="122">
      <t>カイ</t>
    </rPh>
    <phoneticPr fontId="3"/>
  </si>
  <si>
    <t>【①, ②を一部改変】
BA；90%</t>
    <phoneticPr fontId="2"/>
  </si>
  <si>
    <t>第二世代セファロスポリン系抗菌薬</t>
    <phoneticPr fontId="2"/>
  </si>
  <si>
    <t xml:space="preserve">塩酸セフォチアム
</t>
    <phoneticPr fontId="3"/>
  </si>
  <si>
    <t>★セフォチアム塩酸塩静注用</t>
    <phoneticPr fontId="2"/>
  </si>
  <si>
    <t>CTM</t>
    <phoneticPr fontId="3"/>
  </si>
  <si>
    <t>1g/回を1日4回</t>
    <rPh sb="3" eb="4">
      <t>カイ</t>
    </rPh>
    <rPh sb="6" eb="7">
      <t>ヒ</t>
    </rPh>
    <rPh sb="8" eb="9">
      <t>カイ</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</si>
  <si>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&lt;50 ; 0.5～1g/回を1日3回
10≦eGFR</t>
    </r>
    <r>
      <rPr>
        <vertAlign val="subscript"/>
        <sz val="10"/>
        <color theme="1"/>
        <rFont val="メイリオ"/>
        <family val="3"/>
        <charset val="128"/>
      </rPr>
      <t>-IND</t>
    </r>
    <r>
      <rPr>
        <sz val="10"/>
        <color theme="1"/>
        <rFont val="メイリオ"/>
        <family val="3"/>
        <charset val="128"/>
      </rPr>
      <t>&lt;30; 0.5～1g/回を1日2回
eGFR</t>
    </r>
    <r>
      <rPr>
        <vertAlign val="subscript"/>
        <sz val="10"/>
        <color theme="1"/>
        <rFont val="メイリオ"/>
        <family val="3"/>
        <charset val="128"/>
      </rPr>
      <t>-IND</t>
    </r>
    <r>
      <rPr>
        <sz val="10"/>
        <color theme="1"/>
        <rFont val="メイリオ"/>
        <family val="3"/>
        <charset val="128"/>
      </rPr>
      <t>(HD、PDを含む) ；0.5～1ｇ/回を1日1回
（HD患者はHD日にはHD後投与）</t>
    </r>
    <rPh sb="57" eb="58">
      <t>ヒ</t>
    </rPh>
    <rPh sb="59" eb="60">
      <t>カイ</t>
    </rPh>
    <rPh sb="87" eb="88">
      <t>ヒ</t>
    </rPh>
    <rPh sb="89" eb="90">
      <t>カイ</t>
    </rPh>
    <rPh sb="121" eb="122">
      <t>ヒ</t>
    </rPh>
    <rPh sb="123" eb="124">
      <t>カイ</t>
    </rPh>
    <phoneticPr fontId="2"/>
  </si>
  <si>
    <t>【①を一部改変】
※ 添付文書最大量 4g/日</t>
    <phoneticPr fontId="2"/>
  </si>
  <si>
    <r>
      <t>セフメタゾールナトリウム</t>
    </r>
    <r>
      <rPr>
        <sz val="10"/>
        <color indexed="8"/>
        <rFont val="メイリオ"/>
        <family val="3"/>
        <charset val="128"/>
      </rPr>
      <t xml:space="preserve">
</t>
    </r>
    <phoneticPr fontId="3"/>
  </si>
  <si>
    <t>★セフメタゾールNa静注用</t>
    <phoneticPr fontId="2"/>
  </si>
  <si>
    <t>CMZ</t>
  </si>
  <si>
    <t>1g/回を1日3~４回または2g/回を1日2回</t>
    <rPh sb="3" eb="4">
      <t>カイ</t>
    </rPh>
    <rPh sb="6" eb="7">
      <t>ヒ</t>
    </rPh>
    <rPh sb="10" eb="11">
      <t>カイ</t>
    </rPh>
    <rPh sb="17" eb="18">
      <t>カイ</t>
    </rPh>
    <rPh sb="20" eb="21">
      <t>ヒ</t>
    </rPh>
    <rPh sb="22" eb="23">
      <t>カイ</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</si>
  <si>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&lt;50 ; 1g/回を1日3回
10≦eGFR</t>
    </r>
    <r>
      <rPr>
        <vertAlign val="subscript"/>
        <sz val="10"/>
        <color theme="1"/>
        <rFont val="メイリオ"/>
        <family val="3"/>
        <charset val="128"/>
      </rPr>
      <t>-IND</t>
    </r>
    <r>
      <rPr>
        <sz val="10"/>
        <color theme="1"/>
        <rFont val="メイリオ"/>
        <family val="3"/>
        <charset val="128"/>
      </rPr>
      <t>&lt;30; 1g/回を1日2回
eGFR</t>
    </r>
    <r>
      <rPr>
        <vertAlign val="subscript"/>
        <sz val="10"/>
        <color theme="1"/>
        <rFont val="メイリオ"/>
        <family val="3"/>
        <charset val="128"/>
      </rPr>
      <t>-IND</t>
    </r>
    <r>
      <rPr>
        <sz val="10"/>
        <color theme="1"/>
        <rFont val="メイリオ"/>
        <family val="3"/>
        <charset val="128"/>
      </rPr>
      <t>(HD、PDを含む) ；1ｇ/回を1日1回
（HD患者はHD日にはHD後投与）</t>
    </r>
    <rPh sb="53" eb="54">
      <t>ヒ</t>
    </rPh>
    <rPh sb="55" eb="56">
      <t>カイ</t>
    </rPh>
    <rPh sb="79" eb="80">
      <t>ヒ</t>
    </rPh>
    <rPh sb="81" eb="82">
      <t>カイ</t>
    </rPh>
    <rPh sb="109" eb="110">
      <t>ヒ</t>
    </rPh>
    <rPh sb="111" eb="112">
      <t>カイ</t>
    </rPh>
    <phoneticPr fontId="2"/>
  </si>
  <si>
    <r>
      <t xml:space="preserve">【①を一部改変】
</t>
    </r>
    <r>
      <rPr>
        <sz val="10"/>
        <color rgb="FF002060"/>
        <rFont val="メイリオ"/>
        <family val="3"/>
        <charset val="128"/>
      </rPr>
      <t>● 手術時予防投与で開始する場合は、皮膚切開1時間以内に投与を開始すること。</t>
    </r>
    <rPh sb="11" eb="14">
      <t>シュジュツトキ</t>
    </rPh>
    <rPh sb="14" eb="16">
      <t>ヨボウ</t>
    </rPh>
    <rPh sb="16" eb="18">
      <t>トウヨ</t>
    </rPh>
    <rPh sb="19" eb="21">
      <t>カイシ</t>
    </rPh>
    <rPh sb="23" eb="25">
      <t>バアイ</t>
    </rPh>
    <rPh sb="27" eb="29">
      <t>ヒフ</t>
    </rPh>
    <rPh sb="29" eb="31">
      <t>セッカイ</t>
    </rPh>
    <rPh sb="32" eb="34">
      <t>ジカン</t>
    </rPh>
    <rPh sb="34" eb="36">
      <t>イナイ</t>
    </rPh>
    <rPh sb="37" eb="39">
      <t>トウヨ</t>
    </rPh>
    <rPh sb="40" eb="42">
      <t>カイシ</t>
    </rPh>
    <phoneticPr fontId="2"/>
  </si>
  <si>
    <t xml:space="preserve">フロモキセフナトリウム
</t>
    <phoneticPr fontId="3"/>
  </si>
  <si>
    <t>フルマリン静注用</t>
    <phoneticPr fontId="2"/>
  </si>
  <si>
    <t>FMOX</t>
    <phoneticPr fontId="3"/>
  </si>
  <si>
    <r>
      <t>（1回量を減量する場合は初回投与量は減量を考慮しないこと）
15&lt;eGFR-</t>
    </r>
    <r>
      <rPr>
        <vertAlign val="subscript"/>
        <sz val="10"/>
        <color theme="1"/>
        <rFont val="メイリオ"/>
        <family val="3"/>
        <charset val="128"/>
      </rPr>
      <t>IND</t>
    </r>
    <r>
      <rPr>
        <sz val="10"/>
        <color theme="1"/>
        <rFont val="メイリオ"/>
        <family val="3"/>
        <charset val="128"/>
      </rPr>
      <t>&lt;60 ; 0.5~1g/回を1日2回
eGFR-</t>
    </r>
    <r>
      <rPr>
        <vertAlign val="subscript"/>
        <sz val="10"/>
        <color theme="1"/>
        <rFont val="メイリオ"/>
        <family val="3"/>
        <charset val="128"/>
      </rPr>
      <t>IND</t>
    </r>
    <r>
      <rPr>
        <sz val="10"/>
        <color theme="1"/>
        <rFont val="メイリオ"/>
        <family val="3"/>
        <charset val="128"/>
      </rPr>
      <t>＜15； 0.5~1g/回を1日1回
HD； 0.5~1g/回を1日1回
（HD患者はHD日にはHD後投与）</t>
    </r>
    <rPh sb="57" eb="58">
      <t>ヒ</t>
    </rPh>
    <rPh sb="59" eb="60">
      <t>カイ</t>
    </rPh>
    <rPh sb="84" eb="85">
      <t>ヒ</t>
    </rPh>
    <rPh sb="86" eb="87">
      <t>カイ</t>
    </rPh>
    <rPh sb="102" eb="103">
      <t>ヒ</t>
    </rPh>
    <rPh sb="104" eb="105">
      <t>カイ</t>
    </rPh>
    <phoneticPr fontId="3"/>
  </si>
  <si>
    <r>
      <t xml:space="preserve">【①を一部改変】
</t>
    </r>
    <r>
      <rPr>
        <sz val="10"/>
        <color rgb="FF002060"/>
        <rFont val="メイリオ"/>
        <family val="3"/>
        <charset val="128"/>
      </rPr>
      <t>● 手術時予防投与で開始する場合は、皮膚切開1時間以内に投与を開始すること。</t>
    </r>
    <phoneticPr fontId="2"/>
  </si>
  <si>
    <t xml:space="preserve">第三世代セファロスポリン系抗菌薬
</t>
    <phoneticPr fontId="2"/>
  </si>
  <si>
    <t xml:space="preserve">セフォタキシムナトリウム
</t>
    <phoneticPr fontId="3"/>
  </si>
  <si>
    <t>クラフォラン注射用</t>
    <phoneticPr fontId="2"/>
  </si>
  <si>
    <t>CTX</t>
    <phoneticPr fontId="3"/>
  </si>
  <si>
    <t>1g/回を1日4回
【髄膜炎】2g/回を1日4～6回</t>
    <rPh sb="3" eb="4">
      <t>カイ</t>
    </rPh>
    <rPh sb="6" eb="7">
      <t>ヒ</t>
    </rPh>
    <rPh sb="21" eb="22">
      <t>ヒ</t>
    </rPh>
    <rPh sb="25" eb="26">
      <t>カイ</t>
    </rPh>
    <phoneticPr fontId="2"/>
  </si>
  <si>
    <r>
      <t>（1回量を減量する場合は初回投与量は減量を考慮しないこと）
15≦eGFR-</t>
    </r>
    <r>
      <rPr>
        <vertAlign val="subscript"/>
        <sz val="10"/>
        <color theme="1"/>
        <rFont val="メイリオ"/>
        <family val="3"/>
        <charset val="128"/>
      </rPr>
      <t>IND</t>
    </r>
    <r>
      <rPr>
        <sz val="10"/>
        <color theme="1"/>
        <rFont val="メイリオ"/>
        <family val="3"/>
        <charset val="128"/>
      </rPr>
      <t>&lt;50 ; 1g/回を1日3回または2g/回を1日2回
eGFR-</t>
    </r>
    <r>
      <rPr>
        <vertAlign val="subscript"/>
        <sz val="10"/>
        <color theme="1"/>
        <rFont val="メイリオ"/>
        <family val="3"/>
        <charset val="128"/>
      </rPr>
      <t>IND</t>
    </r>
    <r>
      <rPr>
        <sz val="10"/>
        <color theme="1"/>
        <rFont val="メイリオ"/>
        <family val="3"/>
        <charset val="128"/>
      </rPr>
      <t>＜15 (HD、PDを含む)
1g/回を1日2回または2g/回を1日1回(HD患者はHD日にはHD後投与)
【髄膜炎】
20≦eGFR-</t>
    </r>
    <r>
      <rPr>
        <vertAlign val="subscript"/>
        <sz val="10"/>
        <color theme="1"/>
        <rFont val="メイリオ"/>
        <family val="3"/>
        <charset val="128"/>
      </rPr>
      <t>IND</t>
    </r>
    <r>
      <rPr>
        <sz val="10"/>
        <color theme="1"/>
        <rFont val="メイリオ"/>
        <family val="3"/>
        <charset val="128"/>
      </rPr>
      <t>&lt;50 ; 1~2g/回を1日3回
eGFR-</t>
    </r>
    <r>
      <rPr>
        <vertAlign val="subscript"/>
        <sz val="10"/>
        <color theme="1"/>
        <rFont val="メイリオ"/>
        <family val="3"/>
        <charset val="128"/>
      </rPr>
      <t>IND</t>
    </r>
    <r>
      <rPr>
        <sz val="10"/>
        <color theme="1"/>
        <rFont val="メイリオ"/>
        <family val="3"/>
        <charset val="128"/>
      </rPr>
      <t>＜20； 1g/回を1日3回</t>
    </r>
    <rPh sb="62" eb="63">
      <t>カイ</t>
    </rPh>
    <rPh sb="65" eb="66">
      <t>ヒ</t>
    </rPh>
    <rPh sb="67" eb="68">
      <t>カイ</t>
    </rPh>
    <rPh sb="107" eb="108">
      <t>カイ</t>
    </rPh>
    <rPh sb="110" eb="111">
      <t>ヒ</t>
    </rPh>
    <rPh sb="112" eb="113">
      <t>カイ</t>
    </rPh>
    <rPh sb="132" eb="135">
      <t>ズイマクエン</t>
    </rPh>
    <rPh sb="187" eb="188">
      <t>カイ</t>
    </rPh>
    <phoneticPr fontId="2"/>
  </si>
  <si>
    <t>【①, ②を一部改変】
※ 添付文書最大量 4g/日</t>
    <phoneticPr fontId="2"/>
  </si>
  <si>
    <t>第三世代セファロスポリン系抗菌薬</t>
    <phoneticPr fontId="2"/>
  </si>
  <si>
    <r>
      <t>セフトリアキソンナトリウム</t>
    </r>
    <r>
      <rPr>
        <sz val="10"/>
        <color indexed="8"/>
        <rFont val="メイリオ"/>
        <family val="3"/>
        <charset val="128"/>
      </rPr>
      <t xml:space="preserve">
</t>
    </r>
    <phoneticPr fontId="3"/>
  </si>
  <si>
    <t>★セフトリアキソンNa静注用</t>
    <phoneticPr fontId="2"/>
  </si>
  <si>
    <t>CTRX</t>
    <phoneticPr fontId="3"/>
  </si>
  <si>
    <t>×</t>
    <phoneticPr fontId="3"/>
  </si>
  <si>
    <t>1gを1日2回または2g/回を1日1回
【髄膜炎】2g/回を1日2回</t>
    <rPh sb="4" eb="5">
      <t>ヒ</t>
    </rPh>
    <rPh sb="6" eb="7">
      <t>カイ</t>
    </rPh>
    <rPh sb="13" eb="14">
      <t>カイ</t>
    </rPh>
    <rPh sb="16" eb="17">
      <t>ヒ</t>
    </rPh>
    <rPh sb="18" eb="19">
      <t>カイ</t>
    </rPh>
    <rPh sb="21" eb="24">
      <t>ズイマクエン</t>
    </rPh>
    <rPh sb="28" eb="29">
      <t>カイ</t>
    </rPh>
    <rPh sb="31" eb="32">
      <t>ヒ</t>
    </rPh>
    <rPh sb="33" eb="34">
      <t>カイ</t>
    </rPh>
    <phoneticPr fontId="2"/>
  </si>
  <si>
    <r>
      <t>（1回量を減量する場合は初回投与量は減量を考慮しないこと）
eGFR-</t>
    </r>
    <r>
      <rPr>
        <vertAlign val="subscript"/>
        <sz val="10"/>
        <color theme="1"/>
        <rFont val="メイリオ"/>
        <family val="3"/>
        <charset val="128"/>
      </rPr>
      <t>IND</t>
    </r>
    <r>
      <rPr>
        <sz val="10"/>
        <color theme="1"/>
        <rFont val="メイリオ"/>
        <family val="3"/>
        <charset val="128"/>
      </rPr>
      <t xml:space="preserve">＜30（HD、PD含む）；1～2g/回を1日1回
</t>
    </r>
    <rPh sb="47" eb="48">
      <t>フク</t>
    </rPh>
    <rPh sb="59" eb="60">
      <t>ヒ</t>
    </rPh>
    <rPh sb="61" eb="62">
      <t>カイ</t>
    </rPh>
    <phoneticPr fontId="3"/>
  </si>
  <si>
    <r>
      <t xml:space="preserve">【①】
</t>
    </r>
    <r>
      <rPr>
        <sz val="10"/>
        <color rgb="FF002060"/>
        <rFont val="メイリオ"/>
        <family val="3"/>
        <charset val="128"/>
      </rPr>
      <t>※ 2g/日投与の場合、意識障害等中枢毒性に注意</t>
    </r>
    <phoneticPr fontId="2"/>
  </si>
  <si>
    <t>第三世代セファロスポリン系抗菌薬</t>
  </si>
  <si>
    <t xml:space="preserve">セフタジジム
</t>
    <phoneticPr fontId="3"/>
  </si>
  <si>
    <t>★セフタジジム静注用</t>
    <phoneticPr fontId="2"/>
  </si>
  <si>
    <t>CAZ</t>
    <phoneticPr fontId="3"/>
  </si>
  <si>
    <t>1g/回を1日3~4回
【髄膜炎】2g/回を1日3回</t>
    <rPh sb="3" eb="4">
      <t>カイ</t>
    </rPh>
    <rPh sb="6" eb="7">
      <t>ヒ</t>
    </rPh>
    <rPh sb="10" eb="11">
      <t>カイ</t>
    </rPh>
    <rPh sb="25" eb="26">
      <t>カイ</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</si>
  <si>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&lt;50 ; 1～2g/回を1日2回
15≦eGFR-IND&lt;50 ; 1～2g/回を1日1回
eGFR-</t>
    </r>
    <r>
      <rPr>
        <vertAlign val="subscript"/>
        <sz val="10"/>
        <color theme="1"/>
        <rFont val="メイリオ"/>
        <family val="3"/>
        <charset val="128"/>
      </rPr>
      <t>IND</t>
    </r>
    <r>
      <rPr>
        <sz val="10"/>
        <color theme="1"/>
        <rFont val="メイリオ"/>
        <family val="3"/>
        <charset val="128"/>
      </rPr>
      <t xml:space="preserve">＜15 (HD, PDを含む) ； 1g/回を1日1回
                                            （HD患者はHD日にはHD後投与）
</t>
    </r>
    <rPh sb="55" eb="56">
      <t>ヒ</t>
    </rPh>
    <rPh sb="57" eb="58">
      <t>カイ</t>
    </rPh>
    <rPh sb="108" eb="109">
      <t>フク</t>
    </rPh>
    <rPh sb="120" eb="121">
      <t>ヒ</t>
    </rPh>
    <rPh sb="122" eb="123">
      <t>カイ</t>
    </rPh>
    <phoneticPr fontId="3"/>
  </si>
  <si>
    <r>
      <t xml:space="preserve">【①, ②を一部改変】
※ 添付文書最大量 4g/日
</t>
    </r>
    <r>
      <rPr>
        <sz val="10"/>
        <color rgb="FF002060"/>
        <rFont val="メイリオ"/>
        <family val="3"/>
        <charset val="128"/>
      </rPr>
      <t>※ 腎機能低下患者で減量しなかった場合、痙攣や意識障害などの精神・神経症状が現れやすい。</t>
    </r>
    <phoneticPr fontId="2"/>
  </si>
  <si>
    <t xml:space="preserve">セフカペン-ピボキシル塩酸塩水和物
</t>
    <rPh sb="11" eb="14">
      <t>エンサンエン</t>
    </rPh>
    <rPh sb="14" eb="17">
      <t>スイワブツ</t>
    </rPh>
    <phoneticPr fontId="3"/>
  </si>
  <si>
    <t>フロモックス錠,
★セフカペン ピボキシル錠</t>
    <phoneticPr fontId="2"/>
  </si>
  <si>
    <t>CFPN-PI</t>
    <phoneticPr fontId="2"/>
  </si>
  <si>
    <t>△</t>
  </si>
  <si>
    <t>100~150mg/回を1日3回、食後</t>
    <rPh sb="10" eb="11">
      <t>カイ</t>
    </rPh>
    <rPh sb="13" eb="14">
      <t>ヒ</t>
    </rPh>
    <rPh sb="15" eb="16">
      <t>カイ</t>
    </rPh>
    <phoneticPr fontId="2"/>
  </si>
  <si>
    <r>
      <t>（1回量を減量する場合は初回投与量は減量を考慮しないこと）
15≦eGFR-</t>
    </r>
    <r>
      <rPr>
        <vertAlign val="subscript"/>
        <sz val="10"/>
        <color theme="1"/>
        <rFont val="メイリオ"/>
        <family val="3"/>
        <charset val="128"/>
      </rPr>
      <t>IND</t>
    </r>
    <r>
      <rPr>
        <sz val="10"/>
        <color theme="1"/>
        <rFont val="メイリオ"/>
        <family val="3"/>
        <charset val="128"/>
      </rPr>
      <t>&lt;60 ; 1回100mgを1日2回
eGFR-</t>
    </r>
    <r>
      <rPr>
        <vertAlign val="subscript"/>
        <sz val="10"/>
        <color theme="1"/>
        <rFont val="メイリオ"/>
        <family val="3"/>
        <charset val="128"/>
      </rPr>
      <t>IND</t>
    </r>
    <r>
      <rPr>
        <sz val="10"/>
        <color theme="1"/>
        <rFont val="メイリオ"/>
        <family val="3"/>
        <charset val="128"/>
      </rPr>
      <t>＜15； 1日100mgを分1~2
HD、PD；  1回100mgを1日1回
（HD患者はHD日にはHD後投与）</t>
    </r>
    <rPh sb="48" eb="49">
      <t>カイ</t>
    </rPh>
    <rPh sb="56" eb="57">
      <t>ヒ</t>
    </rPh>
    <rPh sb="58" eb="59">
      <t>カイ</t>
    </rPh>
    <rPh sb="74" eb="75">
      <t>ヒ</t>
    </rPh>
    <rPh sb="81" eb="82">
      <t>フン</t>
    </rPh>
    <phoneticPr fontId="3"/>
  </si>
  <si>
    <t>【①】
BA；37.5%</t>
    <phoneticPr fontId="2"/>
  </si>
  <si>
    <t xml:space="preserve">セフジトレン-ピボキシル
</t>
    <phoneticPr fontId="3"/>
  </si>
  <si>
    <t>メイアクトMS錠,
★セフジトレン ピボキシル錠</t>
    <phoneticPr fontId="2"/>
  </si>
  <si>
    <t>CDTR-PI</t>
    <phoneticPr fontId="2"/>
  </si>
  <si>
    <t>100~200mg/回を1日3回、食後</t>
    <rPh sb="10" eb="11">
      <t>カイ</t>
    </rPh>
    <rPh sb="13" eb="14">
      <t>ヒ</t>
    </rPh>
    <rPh sb="15" eb="16">
      <t>カイ</t>
    </rPh>
    <rPh sb="17" eb="19">
      <t>ショクゴ</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</si>
  <si>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&lt;50 ; 100mg/回を1日3回または200mg/回を1日2回
10≦eGFR-</t>
    </r>
    <r>
      <rPr>
        <vertAlign val="subscript"/>
        <sz val="10"/>
        <color theme="1"/>
        <rFont val="メイリオ"/>
        <family val="3"/>
        <charset val="128"/>
      </rPr>
      <t>IND</t>
    </r>
    <r>
      <rPr>
        <sz val="10"/>
        <color theme="1"/>
        <rFont val="メイリオ"/>
        <family val="3"/>
        <charset val="128"/>
      </rPr>
      <t>＜30； 100ｍg/回を1日2回
eGFR-IND＜10； 100ｍg/回を1日1回
HD、PD； 200mg/回を1日1回
（HD患者はHD日にはHD後投与）</t>
    </r>
    <rPh sb="68" eb="69">
      <t>カイ</t>
    </rPh>
    <rPh sb="71" eb="72">
      <t>ヒ</t>
    </rPh>
    <rPh sb="73" eb="74">
      <t>カイ</t>
    </rPh>
    <phoneticPr fontId="3"/>
  </si>
  <si>
    <t>【①,②を一部改訂】
BA；16%</t>
    <phoneticPr fontId="2"/>
  </si>
  <si>
    <r>
      <t>セフテラム-ピボキシル</t>
    </r>
    <r>
      <rPr>
        <i/>
        <sz val="10"/>
        <color indexed="8"/>
        <rFont val="メイリオ"/>
        <family val="3"/>
        <charset val="128"/>
      </rPr>
      <t xml:space="preserve">
</t>
    </r>
    <phoneticPr fontId="3"/>
  </si>
  <si>
    <t>トミロン錠,
★セフテラム ピボキシル錠</t>
    <phoneticPr fontId="2"/>
  </si>
  <si>
    <t>CFTM-PI</t>
    <phoneticPr fontId="2"/>
  </si>
  <si>
    <t>〇</t>
    <phoneticPr fontId="2"/>
  </si>
  <si>
    <t>100~200mg/回を1日3回、食後</t>
    <rPh sb="10" eb="11">
      <t>カイ</t>
    </rPh>
    <rPh sb="13" eb="14">
      <t>ヒ</t>
    </rPh>
    <rPh sb="15" eb="16">
      <t>カイ</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</si>
  <si>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&lt;50  ; 100～200mg/回を1日2回
eGFR</t>
    </r>
    <r>
      <rPr>
        <vertAlign val="subscript"/>
        <sz val="10"/>
        <color theme="1"/>
        <rFont val="メイリオ"/>
        <family val="3"/>
        <charset val="128"/>
      </rPr>
      <t>-IND</t>
    </r>
    <r>
      <rPr>
        <sz val="10"/>
        <color theme="1"/>
        <rFont val="メイリオ"/>
        <family val="3"/>
        <charset val="128"/>
      </rPr>
      <t>＜30 (HD、PDを含む)； 100ｍg/回を1日1～2回
（HD患者はHD日にはHD後投与）</t>
    </r>
    <phoneticPr fontId="3"/>
  </si>
  <si>
    <t>【①を一部改訂】</t>
    <phoneticPr fontId="2"/>
  </si>
  <si>
    <r>
      <t xml:space="preserve">セフジニル
</t>
    </r>
    <r>
      <rPr>
        <sz val="10"/>
        <color theme="1"/>
        <rFont val="メイリオ"/>
        <family val="3"/>
        <charset val="128"/>
      </rPr>
      <t xml:space="preserve">
</t>
    </r>
    <phoneticPr fontId="3"/>
  </si>
  <si>
    <t>セフゾンカプセル・細粒小児用
★セフジニルカプセル</t>
    <phoneticPr fontId="2"/>
  </si>
  <si>
    <t>CFDN</t>
    <phoneticPr fontId="2"/>
  </si>
  <si>
    <t>1回100~200mgを1日3回
食後投与</t>
    <rPh sb="1" eb="2">
      <t>カイ</t>
    </rPh>
    <rPh sb="13" eb="14">
      <t>ヒ</t>
    </rPh>
    <rPh sb="15" eb="16">
      <t>カイ</t>
    </rPh>
    <rPh sb="17" eb="19">
      <t>ショクゴ</t>
    </rPh>
    <rPh sb="19" eb="21">
      <t>トウヨ</t>
    </rPh>
    <phoneticPr fontId="3"/>
  </si>
  <si>
    <r>
      <t>（1回量を減量する場合は初回投与量は減量を考慮しないこと）
15≦eGFR-</t>
    </r>
    <r>
      <rPr>
        <vertAlign val="subscript"/>
        <sz val="10"/>
        <color theme="1"/>
        <rFont val="メイリオ"/>
        <family val="3"/>
        <charset val="128"/>
      </rPr>
      <t>IND</t>
    </r>
    <r>
      <rPr>
        <sz val="10"/>
        <color theme="1"/>
        <rFont val="メイリオ"/>
        <family val="3"/>
        <charset val="128"/>
      </rPr>
      <t>&lt;30 ; 100～200mg/回を1日2回
eGFR-</t>
    </r>
    <r>
      <rPr>
        <vertAlign val="subscript"/>
        <sz val="10"/>
        <color theme="1"/>
        <rFont val="メイリオ"/>
        <family val="3"/>
        <charset val="128"/>
      </rPr>
      <t>IND</t>
    </r>
    <r>
      <rPr>
        <sz val="10"/>
        <color theme="1"/>
        <rFont val="メイリオ"/>
        <family val="3"/>
        <charset val="128"/>
      </rPr>
      <t>＜15 (HD、PDを含む)； 1回100～200mgを1日1回
                                             （HD患者はHD日にはHD後投与）</t>
    </r>
    <rPh sb="30" eb="31">
      <t>ゲン</t>
    </rPh>
    <rPh sb="57" eb="58">
      <t>カイ</t>
    </rPh>
    <phoneticPr fontId="3"/>
  </si>
  <si>
    <r>
      <t xml:space="preserve">【①, ②を一部改変】
BA；25%
</t>
    </r>
    <r>
      <rPr>
        <sz val="10"/>
        <color rgb="FF002060"/>
        <rFont val="メイリオ"/>
        <family val="3"/>
        <charset val="128"/>
      </rPr>
      <t>● 鉄剤は本剤の吸収を約10分の 1 まで阻害するので、併用は避けることが望ましい。やむを得ず併用する場合は</t>
    </r>
    <r>
      <rPr>
        <u/>
        <sz val="10"/>
        <color rgb="FF002060"/>
        <rFont val="メイリオ"/>
        <family val="3"/>
        <charset val="128"/>
      </rPr>
      <t>本剤投与後 3 時間以上</t>
    </r>
    <r>
      <rPr>
        <sz val="10"/>
        <color rgb="FF002060"/>
        <rFont val="メイリオ"/>
        <family val="3"/>
        <charset val="128"/>
      </rPr>
      <t>、およびAl又はMg含有製剤を併用する場合は</t>
    </r>
    <r>
      <rPr>
        <u/>
        <sz val="10"/>
        <color rgb="FF002060"/>
        <rFont val="メイリオ"/>
        <family val="3"/>
        <charset val="128"/>
      </rPr>
      <t>本剤投与後 2 時間以上</t>
    </r>
    <r>
      <rPr>
        <sz val="10"/>
        <color rgb="FF002060"/>
        <rFont val="メイリオ"/>
        <family val="3"/>
        <charset val="128"/>
      </rPr>
      <t>間隔をあけて間隔をあけて投与する。</t>
    </r>
    <r>
      <rPr>
        <sz val="10"/>
        <color theme="1"/>
        <rFont val="メイリオ"/>
        <family val="3"/>
        <charset val="128"/>
      </rPr>
      <t xml:space="preserve">
</t>
    </r>
    <rPh sb="21" eb="22">
      <t>テツ</t>
    </rPh>
    <rPh sb="22" eb="23">
      <t>ザイ</t>
    </rPh>
    <rPh sb="24" eb="25">
      <t>ホン</t>
    </rPh>
    <rPh sb="66" eb="68">
      <t>ヘイヨウ</t>
    </rPh>
    <rPh sb="70" eb="72">
      <t>バアイ</t>
    </rPh>
    <rPh sb="97" eb="99">
      <t>セイザイ</t>
    </rPh>
    <rPh sb="100" eb="102">
      <t>ヘイヨウ</t>
    </rPh>
    <rPh sb="104" eb="106">
      <t>バアイ</t>
    </rPh>
    <phoneticPr fontId="2"/>
  </si>
  <si>
    <r>
      <t xml:space="preserve">セフポドキシム　ブロキセチル
</t>
    </r>
    <r>
      <rPr>
        <sz val="10"/>
        <color theme="1"/>
        <rFont val="メイリオ"/>
        <family val="3"/>
        <charset val="128"/>
      </rPr>
      <t xml:space="preserve">
</t>
    </r>
    <phoneticPr fontId="3"/>
  </si>
  <si>
    <t>バナン錠・ドライシロップ</t>
    <phoneticPr fontId="2"/>
  </si>
  <si>
    <t>CPDX-PR</t>
    <phoneticPr fontId="2"/>
  </si>
  <si>
    <t>1回200mgを1日2回</t>
    <rPh sb="1" eb="2">
      <t>カイ</t>
    </rPh>
    <rPh sb="9" eb="10">
      <t>ヒ</t>
    </rPh>
    <rPh sb="11" eb="12">
      <t>カイ</t>
    </rPh>
    <phoneticPr fontId="3"/>
  </si>
  <si>
    <r>
      <t>（1回量を減量する場合は初回投与量は減量を考慮しないこと）
eGFR-</t>
    </r>
    <r>
      <rPr>
        <vertAlign val="subscript"/>
        <sz val="10"/>
        <color theme="1"/>
        <rFont val="メイリオ"/>
        <family val="3"/>
        <charset val="128"/>
      </rPr>
      <t>IND</t>
    </r>
    <r>
      <rPr>
        <sz val="10"/>
        <color theme="1"/>
        <rFont val="メイリオ"/>
        <family val="3"/>
        <charset val="128"/>
      </rPr>
      <t>&lt;30 ; 200mg/回を1日1回また100mg/回を1日1回
HD、PD； 1回100～200mgを1日1回
（HD患者はHD日にはHD後投与）</t>
    </r>
    <rPh sb="50" eb="51">
      <t>カイ</t>
    </rPh>
    <rPh sb="53" eb="54">
      <t>ニチ</t>
    </rPh>
    <rPh sb="55" eb="56">
      <t>カイ</t>
    </rPh>
    <rPh sb="64" eb="65">
      <t>カイ</t>
    </rPh>
    <rPh sb="67" eb="68">
      <t>ヒ</t>
    </rPh>
    <rPh sb="69" eb="70">
      <t>カイ</t>
    </rPh>
    <phoneticPr fontId="3"/>
  </si>
  <si>
    <t>【①, ②を一部改変】
BA；50％</t>
    <phoneticPr fontId="2"/>
  </si>
  <si>
    <t>第四世代セファロスポリン系抗菌薬</t>
    <rPh sb="1" eb="2">
      <t>ヨン</t>
    </rPh>
    <phoneticPr fontId="2"/>
  </si>
  <si>
    <t xml:space="preserve">塩酸セフォゾプラン
</t>
    <phoneticPr fontId="3"/>
  </si>
  <si>
    <t>ファーストシン静注用</t>
    <phoneticPr fontId="2"/>
  </si>
  <si>
    <t>CZOP</t>
    <phoneticPr fontId="3"/>
  </si>
  <si>
    <t>1g/回を1日4回または2g/回を1日2回
【細菌性髄膜炎】2g/回を1日3回を考慮
（1時間以上かけて投与）</t>
    <rPh sb="3" eb="4">
      <t>カイ</t>
    </rPh>
    <rPh sb="6" eb="7">
      <t>ヒ</t>
    </rPh>
    <rPh sb="8" eb="9">
      <t>カイ</t>
    </rPh>
    <rPh sb="15" eb="16">
      <t>カイ</t>
    </rPh>
    <rPh sb="18" eb="19">
      <t>ヒ</t>
    </rPh>
    <rPh sb="20" eb="21">
      <t>カイ</t>
    </rPh>
    <rPh sb="23" eb="26">
      <t>サイキンセイ</t>
    </rPh>
    <rPh sb="26" eb="29">
      <t>ズイマクエン</t>
    </rPh>
    <rPh sb="40" eb="42">
      <t>コウリョ</t>
    </rPh>
    <rPh sb="45" eb="47">
      <t>ジカン</t>
    </rPh>
    <rPh sb="47" eb="49">
      <t>イジョウ</t>
    </rPh>
    <rPh sb="52" eb="54">
      <t>トウヨ</t>
    </rPh>
    <phoneticPr fontId="2"/>
  </si>
  <si>
    <r>
      <t>（1回量を減量する場合は初回投与量は減量を考慮しないこと）
10≦eGFR-</t>
    </r>
    <r>
      <rPr>
        <vertAlign val="subscript"/>
        <sz val="10"/>
        <color theme="1"/>
        <rFont val="メイリオ"/>
        <family val="3"/>
        <charset val="128"/>
      </rPr>
      <t>IND</t>
    </r>
    <r>
      <rPr>
        <sz val="10"/>
        <color theme="1"/>
        <rFont val="メイリオ"/>
        <family val="3"/>
        <charset val="128"/>
      </rPr>
      <t>&lt;50 ; 0.5~ 1g/回を1日2回
eGFR-</t>
    </r>
    <r>
      <rPr>
        <vertAlign val="subscript"/>
        <sz val="10"/>
        <color theme="1"/>
        <rFont val="メイリオ"/>
        <family val="3"/>
        <charset val="128"/>
      </rPr>
      <t>IND</t>
    </r>
    <r>
      <rPr>
        <sz val="10"/>
        <color theme="1"/>
        <rFont val="メイリオ"/>
        <family val="3"/>
        <charset val="128"/>
      </rPr>
      <t>＜10；0.5~1g/回を1日1回
HD；0.5~1g/回を1日1回
（HD日にはHD後に1g追加投与）
CAPD；1～2g/回を2日に1回</t>
    </r>
    <rPh sb="55" eb="56">
      <t>カイ</t>
    </rPh>
    <rPh sb="58" eb="59">
      <t>ヒ</t>
    </rPh>
    <rPh sb="60" eb="61">
      <t>カイ</t>
    </rPh>
    <rPh sb="128" eb="129">
      <t>ヒ</t>
    </rPh>
    <rPh sb="130" eb="131">
      <t>カイヒカイツイカカイヒカイ</t>
    </rPh>
    <phoneticPr fontId="3"/>
  </si>
  <si>
    <r>
      <t xml:space="preserve">【①, ⑤を一部改変】
※ 添付文書最大量 4g/日
</t>
    </r>
    <r>
      <rPr>
        <sz val="10"/>
        <color rgb="FFFF0000"/>
        <rFont val="メイリオ"/>
        <family val="3"/>
        <charset val="128"/>
      </rPr>
      <t>※ 届出対象；第四世代セフェム系使用届に基づき適応の妥当性を事前に評価する。</t>
    </r>
    <rPh sb="29" eb="31">
      <t>トドケデ</t>
    </rPh>
    <rPh sb="31" eb="33">
      <t>タイショウ</t>
    </rPh>
    <rPh sb="34" eb="35">
      <t>ダイ</t>
    </rPh>
    <rPh sb="35" eb="36">
      <t>ヨン</t>
    </rPh>
    <rPh sb="36" eb="38">
      <t>セダイ</t>
    </rPh>
    <rPh sb="42" eb="43">
      <t>ケイ</t>
    </rPh>
    <rPh sb="43" eb="45">
      <t>シヨウ</t>
    </rPh>
    <rPh sb="45" eb="46">
      <t>トドケ</t>
    </rPh>
    <rPh sb="47" eb="49">
      <t>ニュウリョク</t>
    </rPh>
    <phoneticPr fontId="2"/>
  </si>
  <si>
    <t xml:space="preserve">塩酸セフェピム
</t>
    <phoneticPr fontId="2"/>
  </si>
  <si>
    <t>セフェピム塩酸塩注射用</t>
    <rPh sb="5" eb="8">
      <t>エンサンエン</t>
    </rPh>
    <rPh sb="8" eb="11">
      <t>チュウシャヨウ</t>
    </rPh>
    <phoneticPr fontId="2"/>
  </si>
  <si>
    <t>CFPM</t>
    <phoneticPr fontId="3"/>
  </si>
  <si>
    <t>1g/回を1日4回または2g/回を1日2回
【細菌性髄膜炎】2g/回を1日3回を考慮
（1時間以上かけて投与）</t>
    <rPh sb="3" eb="4">
      <t>カイ</t>
    </rPh>
    <rPh sb="6" eb="7">
      <t>ヒ</t>
    </rPh>
    <rPh sb="8" eb="9">
      <t>カイ</t>
    </rPh>
    <rPh sb="15" eb="16">
      <t>カイ</t>
    </rPh>
    <rPh sb="18" eb="19">
      <t>ヒ</t>
    </rPh>
    <rPh sb="20" eb="21">
      <t>カイ</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</si>
  <si>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&lt;60 ; 1~2g/回を1日2回
10≦eGFR-</t>
    </r>
    <r>
      <rPr>
        <vertAlign val="subscript"/>
        <sz val="10"/>
        <color theme="1"/>
        <rFont val="メイリオ"/>
        <family val="3"/>
        <charset val="128"/>
      </rPr>
      <t>IND</t>
    </r>
    <r>
      <rPr>
        <sz val="10"/>
        <color theme="1"/>
        <rFont val="メイリオ"/>
        <family val="3"/>
        <charset val="128"/>
      </rPr>
      <t>&lt;30 ; 1~2g/回を1日1回
eGFR-</t>
    </r>
    <r>
      <rPr>
        <vertAlign val="subscript"/>
        <sz val="10"/>
        <color theme="1"/>
        <rFont val="メイリオ"/>
        <family val="3"/>
        <charset val="128"/>
      </rPr>
      <t>IND</t>
    </r>
    <r>
      <rPr>
        <sz val="10"/>
        <color theme="1"/>
        <rFont val="メイリオ"/>
        <family val="3"/>
        <charset val="128"/>
      </rPr>
      <t>＜10； 0.5~1g/回を1日1回
HD； 0.5~1g/回を1日1回
（</t>
    </r>
    <r>
      <rPr>
        <sz val="10"/>
        <color rgb="FFFF0000"/>
        <rFont val="メイリオ"/>
        <family val="3"/>
        <charset val="128"/>
      </rPr>
      <t>初回は1g/回の負荷投与を考慮</t>
    </r>
    <r>
      <rPr>
        <sz val="10"/>
        <color theme="1"/>
        <rFont val="メイリオ"/>
        <family val="3"/>
        <charset val="128"/>
      </rPr>
      <t>、HD日はHD後投与）
PD；1～2g/回を2日に1回</t>
    </r>
    <rPh sb="52" eb="53">
      <t>カイ</t>
    </rPh>
    <rPh sb="55" eb="56">
      <t>ヒ</t>
    </rPh>
    <rPh sb="57" eb="58">
      <t>カイ</t>
    </rPh>
    <rPh sb="84" eb="85">
      <t>ヒ</t>
    </rPh>
    <rPh sb="86" eb="87">
      <t>カイ</t>
    </rPh>
    <rPh sb="111" eb="112">
      <t>ヒ</t>
    </rPh>
    <rPh sb="113" eb="114">
      <t>カイ</t>
    </rPh>
    <rPh sb="129" eb="130">
      <t>ヒ</t>
    </rPh>
    <rPh sb="131" eb="132">
      <t>カイ</t>
    </rPh>
    <rPh sb="134" eb="136">
      <t>ショカイ</t>
    </rPh>
    <rPh sb="140" eb="141">
      <t>カイ</t>
    </rPh>
    <rPh sb="142" eb="146">
      <t>フカトウヨ</t>
    </rPh>
    <rPh sb="147" eb="149">
      <t>コウリョ</t>
    </rPh>
    <rPh sb="169" eb="170">
      <t>カイ</t>
    </rPh>
    <rPh sb="172" eb="173">
      <t>ヒ</t>
    </rPh>
    <rPh sb="175" eb="176">
      <t>カイ</t>
    </rPh>
    <phoneticPr fontId="3"/>
  </si>
  <si>
    <r>
      <t xml:space="preserve">【①, ②を一部改変】
※ 添付文書最大量 4g/日
</t>
    </r>
    <r>
      <rPr>
        <sz val="10"/>
        <color rgb="FFFF0000"/>
        <rFont val="メイリオ"/>
        <family val="3"/>
        <charset val="128"/>
      </rPr>
      <t>※ 届出対象；第四世代セフェム系使用届に基づき適応の妥当性を事前に評価する。</t>
    </r>
    <phoneticPr fontId="2"/>
  </si>
  <si>
    <t xml:space="preserve">β-ラクタマーゼ阻害薬配合セファロスポリン系抗菌薬
</t>
    <rPh sb="21" eb="22">
      <t>ケイ</t>
    </rPh>
    <phoneticPr fontId="2"/>
  </si>
  <si>
    <r>
      <t>スルバクタム・セフォペラゾン</t>
    </r>
    <r>
      <rPr>
        <sz val="10"/>
        <color indexed="8"/>
        <rFont val="メイリオ"/>
        <family val="3"/>
        <charset val="128"/>
      </rPr>
      <t xml:space="preserve">
</t>
    </r>
    <phoneticPr fontId="3"/>
  </si>
  <si>
    <t>スルペラゾン静注用,
★ワイスタール配合点滴静注用</t>
    <phoneticPr fontId="2"/>
  </si>
  <si>
    <r>
      <t>SBT/</t>
    </r>
    <r>
      <rPr>
        <sz val="10"/>
        <color indexed="8"/>
        <rFont val="メイリオ"/>
        <family val="3"/>
        <charset val="128"/>
      </rPr>
      <t>CPZ</t>
    </r>
    <phoneticPr fontId="3"/>
  </si>
  <si>
    <t>1g/回を1日3~4回</t>
    <rPh sb="3" eb="4">
      <t>カイ</t>
    </rPh>
    <rPh sb="6" eb="7">
      <t>ヒ</t>
    </rPh>
    <rPh sb="10" eb="11">
      <t>カイ</t>
    </rPh>
    <phoneticPr fontId="2"/>
  </si>
  <si>
    <t>減量の必要なし</t>
    <rPh sb="0" eb="2">
      <t>ゲンリョウ</t>
    </rPh>
    <rPh sb="3" eb="5">
      <t>ヒツヨウ</t>
    </rPh>
    <phoneticPr fontId="2"/>
  </si>
  <si>
    <t>アビバクタムナトリウム/セフタジジム水和物</t>
    <phoneticPr fontId="2"/>
  </si>
  <si>
    <t>ザビセフタ配合点滴静注用</t>
    <phoneticPr fontId="2"/>
  </si>
  <si>
    <t>AVI/CAZ</t>
    <phoneticPr fontId="2"/>
  </si>
  <si>
    <t>2.5g（アビバクタムとして 0.5g／セフタジジムとして 2g）/回を8時間毎</t>
    <rPh sb="34" eb="35">
      <t>カイ</t>
    </rPh>
    <rPh sb="37" eb="39">
      <t>ジカン</t>
    </rPh>
    <rPh sb="39" eb="40">
      <t>マイ</t>
    </rPh>
    <phoneticPr fontId="2"/>
  </si>
  <si>
    <t xml:space="preserve">タゾバクタムナトリウム・セフトロザン硫酸塩
</t>
    <rPh sb="18" eb="20">
      <t>リュウサン</t>
    </rPh>
    <rPh sb="20" eb="21">
      <t>エン</t>
    </rPh>
    <phoneticPr fontId="3"/>
  </si>
  <si>
    <t>ザバクサ配合点滴静注用</t>
    <phoneticPr fontId="2"/>
  </si>
  <si>
    <t>TAZ/CTLZ</t>
  </si>
  <si>
    <t>①敗血症・肺炎；1回3gを1日3回
②膀胱炎・腎盂腎炎・腹膜炎・腹腔内膿瘍・胆嚢炎・肝膿瘍
；1回1.5gを1日3回
（1時間かけて投与）</t>
    <phoneticPr fontId="2"/>
  </si>
  <si>
    <r>
      <t>30≦eGFR-</t>
    </r>
    <r>
      <rPr>
        <vertAlign val="subscript"/>
        <sz val="10"/>
        <rFont val="メイリオ"/>
        <family val="3"/>
        <charset val="128"/>
      </rPr>
      <t>IND</t>
    </r>
    <r>
      <rPr>
        <sz val="10"/>
        <rFont val="メイリオ"/>
        <family val="3"/>
        <charset val="128"/>
      </rPr>
      <t>&lt;50 ; ①1.5g/回、 ②0.75g/回を8時間毎
15≦eGFR-</t>
    </r>
    <r>
      <rPr>
        <vertAlign val="subscript"/>
        <sz val="10"/>
        <rFont val="メイリオ"/>
        <family val="3"/>
        <charset val="128"/>
      </rPr>
      <t>IND</t>
    </r>
    <r>
      <rPr>
        <sz val="10"/>
        <rFont val="メイリオ"/>
        <family val="3"/>
        <charset val="128"/>
      </rPr>
      <t>&lt;30 ; ①0.75g/回、②0.375回を8時間毎
eGFR-</t>
    </r>
    <r>
      <rPr>
        <vertAlign val="subscript"/>
        <sz val="10"/>
        <rFont val="メイリオ"/>
        <family val="3"/>
        <charset val="128"/>
      </rPr>
      <t>IND</t>
    </r>
    <r>
      <rPr>
        <sz val="10"/>
        <rFont val="メイリオ"/>
        <family val="3"/>
        <charset val="128"/>
      </rPr>
      <t>＜15・HD； ①初回2.25ｇ、以後0.45g/回を8時間毎
　　　　　　　　　　 ②初回0.75ｇ、以後0.15g/回を8時間毎
（HD日にはHD後速やかに追加投与）</t>
    </r>
    <rPh sb="163" eb="164">
      <t>スミ</t>
    </rPh>
    <rPh sb="167" eb="169">
      <t>ツイカ</t>
    </rPh>
    <phoneticPr fontId="3"/>
  </si>
  <si>
    <r>
      <t xml:space="preserve">【①, ②】
</t>
    </r>
    <r>
      <rPr>
        <sz val="10"/>
        <color rgb="FFFF0000"/>
        <rFont val="メイリオ"/>
        <family val="3"/>
        <charset val="128"/>
      </rPr>
      <t>※ 許可制対象；ASTコンサルテーション入力のうえ、適応の妥当性について事前に感染制御部と協議する。</t>
    </r>
    <phoneticPr fontId="2"/>
  </si>
  <si>
    <t>カルバペネム系抗菌薬</t>
    <phoneticPr fontId="2"/>
  </si>
  <si>
    <t xml:space="preserve">イミペネム水和物・シラスタチンナトリウム
</t>
    <phoneticPr fontId="3"/>
  </si>
  <si>
    <t>チエナム点滴静注用</t>
    <phoneticPr fontId="2"/>
  </si>
  <si>
    <r>
      <t>IPM/</t>
    </r>
    <r>
      <rPr>
        <sz val="10"/>
        <color indexed="8"/>
        <rFont val="メイリオ"/>
        <family val="3"/>
        <charset val="128"/>
      </rPr>
      <t>CS</t>
    </r>
    <phoneticPr fontId="3"/>
  </si>
  <si>
    <t>0.5g/回を1日3~4回
（30分以上かけて投与）</t>
    <rPh sb="5" eb="6">
      <t>カイ</t>
    </rPh>
    <rPh sb="8" eb="9">
      <t>ヒ</t>
    </rPh>
    <rPh sb="12" eb="13">
      <t>カイ</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</si>
  <si>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&lt;50 ; 1回0.25gを1日4回または1回0.5gを1日2回
15≦eGFR-IND&lt;30 ; 1回0.25gを1日2回
eGFR-</t>
    </r>
    <r>
      <rPr>
        <vertAlign val="subscript"/>
        <sz val="10"/>
        <color theme="1"/>
        <rFont val="メイリオ"/>
        <family val="3"/>
        <charset val="128"/>
      </rPr>
      <t>IND</t>
    </r>
    <r>
      <rPr>
        <sz val="10"/>
        <color theme="1"/>
        <rFont val="メイリオ"/>
        <family val="3"/>
        <charset val="128"/>
      </rPr>
      <t>＜10； 1回0.25～0.5gを1日1回
HD； 1回0.25gを1日1回（HD日にはHD後投与）
※ IPMの腎外クリアランス58%低下の報告あり、痙攣等中枢毒性リスク高く他剤への変更を考慮</t>
    </r>
    <rPh sb="56" eb="57">
      <t>ヒ</t>
    </rPh>
    <rPh sb="58" eb="59">
      <t>カイ</t>
    </rPh>
    <rPh sb="63" eb="64">
      <t>カイ</t>
    </rPh>
    <rPh sb="204" eb="206">
      <t>ヘンコウ</t>
    </rPh>
    <rPh sb="207" eb="209">
      <t>コウリョ</t>
    </rPh>
    <phoneticPr fontId="3"/>
  </si>
  <si>
    <r>
      <t xml:space="preserve">【①,②を一部改変】
※ 添付文書最大量 2g/日
</t>
    </r>
    <r>
      <rPr>
        <sz val="10"/>
        <color rgb="FFFF0000"/>
        <rFont val="メイリオ"/>
        <family val="3"/>
        <charset val="128"/>
      </rPr>
      <t>※ 届出対象；広域抗菌薬（カルバペネム系薬）使用届に基づき適応の妥当性を事前に評価する。ICU入室患者への使用は許可制となり感染制御部へ連絡する。</t>
    </r>
    <rPh sb="73" eb="75">
      <t>ニュウシツ</t>
    </rPh>
    <rPh sb="75" eb="77">
      <t>カンジャ</t>
    </rPh>
    <rPh sb="79" eb="81">
      <t>シヨウ</t>
    </rPh>
    <rPh sb="82" eb="85">
      <t>キョカセイ</t>
    </rPh>
    <rPh sb="88" eb="93">
      <t>カンセンセイギョブ</t>
    </rPh>
    <rPh sb="94" eb="96">
      <t>レンラク</t>
    </rPh>
    <phoneticPr fontId="2"/>
  </si>
  <si>
    <t xml:space="preserve">メロペネム水和物
</t>
    <phoneticPr fontId="3"/>
  </si>
  <si>
    <t>★メロペネム点滴静注用</t>
    <phoneticPr fontId="2"/>
  </si>
  <si>
    <t>MEPM</t>
    <phoneticPr fontId="3"/>
  </si>
  <si>
    <t>①一般感染症；0.5g～1g/回を1日3回
②化膿性髄膜炎；2g/回を1日3回
③発熱性好中球減少症；1g/回を1日3回
（30分以上かけて投与）</t>
    <rPh sb="1" eb="3">
      <t>イッパン</t>
    </rPh>
    <rPh sb="3" eb="6">
      <t>カンセンショウ</t>
    </rPh>
    <rPh sb="15" eb="16">
      <t>カイ</t>
    </rPh>
    <rPh sb="18" eb="19">
      <t>ヒ</t>
    </rPh>
    <rPh sb="20" eb="21">
      <t>カイ</t>
    </rPh>
    <rPh sb="23" eb="26">
      <t>カノウセイ</t>
    </rPh>
    <rPh sb="26" eb="29">
      <t>ズイマクエン</t>
    </rPh>
    <rPh sb="33" eb="34">
      <t>カイ</t>
    </rPh>
    <rPh sb="36" eb="37">
      <t>ヒ</t>
    </rPh>
    <rPh sb="38" eb="39">
      <t>カイ</t>
    </rPh>
    <rPh sb="41" eb="44">
      <t>ハツネツセイ</t>
    </rPh>
    <rPh sb="44" eb="47">
      <t>コウチュウキュウ</t>
    </rPh>
    <rPh sb="47" eb="50">
      <t>ゲンショウショウ</t>
    </rPh>
    <rPh sb="54" eb="55">
      <t>カイ</t>
    </rPh>
    <rPh sb="57" eb="58">
      <t>ヒ</t>
    </rPh>
    <rPh sb="59" eb="60">
      <t>カイ</t>
    </rPh>
    <rPh sb="64" eb="65">
      <t>フン</t>
    </rPh>
    <rPh sb="65" eb="67">
      <t>イジョウ</t>
    </rPh>
    <rPh sb="70" eb="72">
      <t>トウヨ</t>
    </rPh>
    <phoneticPr fontId="2"/>
  </si>
  <si>
    <r>
      <t>（1回量を減量する場合は初回投与量は減量を考慮しないこと）
25≦eGFR-</t>
    </r>
    <r>
      <rPr>
        <vertAlign val="subscript"/>
        <sz val="10"/>
        <color theme="1"/>
        <rFont val="メイリオ"/>
        <family val="3"/>
        <charset val="128"/>
      </rPr>
      <t>IND</t>
    </r>
    <r>
      <rPr>
        <sz val="10"/>
        <color theme="1"/>
        <rFont val="メイリオ"/>
        <family val="3"/>
        <charset val="128"/>
      </rPr>
      <t>&lt;50 ; 1g/回を1日2回
10≦eGFR-</t>
    </r>
    <r>
      <rPr>
        <vertAlign val="subscript"/>
        <sz val="10"/>
        <color theme="1"/>
        <rFont val="メイリオ"/>
        <family val="3"/>
        <charset val="128"/>
      </rPr>
      <t>IND</t>
    </r>
    <r>
      <rPr>
        <sz val="10"/>
        <color theme="1"/>
        <rFont val="メイリオ"/>
        <family val="3"/>
        <charset val="128"/>
      </rPr>
      <t>&lt;25 ; 0.5g/回を1日2回
eGFR-</t>
    </r>
    <r>
      <rPr>
        <vertAlign val="subscript"/>
        <sz val="10"/>
        <color theme="1"/>
        <rFont val="メイリオ"/>
        <family val="3"/>
        <charset val="128"/>
      </rPr>
      <t>IND</t>
    </r>
    <r>
      <rPr>
        <sz val="10"/>
        <color theme="1"/>
        <rFont val="メイリオ"/>
        <family val="3"/>
        <charset val="128"/>
      </rPr>
      <t>＜10； 0.5g/回を1日1回
HD； 0.5g/回を1日1回
（HD患者はHD日にはHD後投与）
CAPD； 0.5g/回を1日1回</t>
    </r>
    <rPh sb="50" eb="51">
      <t>カイ</t>
    </rPh>
    <rPh sb="53" eb="54">
      <t>ヒ</t>
    </rPh>
    <rPh sb="55" eb="56">
      <t>カイ</t>
    </rPh>
    <rPh sb="82" eb="83">
      <t>ヒ</t>
    </rPh>
    <rPh sb="84" eb="85">
      <t>カイ</t>
    </rPh>
    <rPh sb="107" eb="108">
      <t>ヒ</t>
    </rPh>
    <rPh sb="109" eb="110">
      <t>カイ</t>
    </rPh>
    <rPh sb="123" eb="124">
      <t>ヒ</t>
    </rPh>
    <rPh sb="125" eb="126">
      <t>カイ</t>
    </rPh>
    <rPh sb="159" eb="160">
      <t>ヒ</t>
    </rPh>
    <rPh sb="161" eb="162">
      <t>カイ</t>
    </rPh>
    <phoneticPr fontId="3"/>
  </si>
  <si>
    <r>
      <t xml:space="preserve">【①, ②を一部改変】
</t>
    </r>
    <r>
      <rPr>
        <sz val="10"/>
        <color rgb="FFFF0000"/>
        <rFont val="メイリオ"/>
        <family val="3"/>
        <charset val="128"/>
      </rPr>
      <t>※ 届出対象；広域抗菌薬（カルバペネム系薬）使用届に基づき適応の妥当性を事前に評価する。ICU入室患者への使用は許可制となり感染制御部へ連絡する。</t>
    </r>
    <phoneticPr fontId="2"/>
  </si>
  <si>
    <r>
      <t>ドリペネム水和物</t>
    </r>
    <r>
      <rPr>
        <sz val="10"/>
        <color indexed="8"/>
        <rFont val="メイリオ"/>
        <family val="3"/>
        <charset val="128"/>
      </rPr>
      <t xml:space="preserve">
</t>
    </r>
    <phoneticPr fontId="3"/>
  </si>
  <si>
    <t>フィニバックス点滴用</t>
    <phoneticPr fontId="2"/>
  </si>
  <si>
    <t>DRPM</t>
    <phoneticPr fontId="3"/>
  </si>
  <si>
    <t>0.5～1g/回を1日3回
（30分以上かけて投与〉</t>
    <rPh sb="7" eb="8">
      <t>カイ</t>
    </rPh>
    <rPh sb="10" eb="11">
      <t>ヒ</t>
    </rPh>
    <rPh sb="12" eb="13">
      <t>カイ</t>
    </rPh>
    <rPh sb="17" eb="18">
      <t>フン</t>
    </rPh>
    <rPh sb="18" eb="20">
      <t>イジョウ</t>
    </rPh>
    <rPh sb="23" eb="25">
      <t>トウヨ</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</si>
  <si>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&lt;50 ; 0.5g/回を1日3回
10≦eGFR-</t>
    </r>
    <r>
      <rPr>
        <vertAlign val="subscript"/>
        <sz val="10"/>
        <color theme="1"/>
        <rFont val="メイリオ"/>
        <family val="3"/>
        <charset val="128"/>
      </rPr>
      <t>IND</t>
    </r>
    <r>
      <rPr>
        <sz val="10"/>
        <color theme="1"/>
        <rFont val="メイリオ"/>
        <family val="3"/>
        <charset val="128"/>
      </rPr>
      <t>&lt;30 ; 0.25g/回を1日3回
eGFR-</t>
    </r>
    <r>
      <rPr>
        <vertAlign val="subscript"/>
        <sz val="10"/>
        <color theme="1"/>
        <rFont val="メイリオ"/>
        <family val="3"/>
        <charset val="128"/>
      </rPr>
      <t>IND</t>
    </r>
    <r>
      <rPr>
        <sz val="10"/>
        <color theme="1"/>
        <rFont val="メイリオ"/>
        <family val="3"/>
        <charset val="128"/>
      </rPr>
      <t xml:space="preserve">＜10； 0.5g/回を1日1回
HD；初日0.5g/回を12時間毎、以後0.5g/回を1日1回
（HD患者はHD日にはHD後投与）
</t>
    </r>
    <rPh sb="52" eb="53">
      <t>カイ</t>
    </rPh>
    <rPh sb="55" eb="56">
      <t>ヒ</t>
    </rPh>
    <rPh sb="57" eb="58">
      <t>カイ</t>
    </rPh>
    <rPh sb="85" eb="86">
      <t>ヒ</t>
    </rPh>
    <rPh sb="87" eb="88">
      <t>カイ</t>
    </rPh>
    <rPh sb="110" eb="111">
      <t>ヒ</t>
    </rPh>
    <rPh sb="112" eb="113">
      <t>カイ</t>
    </rPh>
    <phoneticPr fontId="3"/>
  </si>
  <si>
    <r>
      <t xml:space="preserve">【①を一部改変】
</t>
    </r>
    <r>
      <rPr>
        <sz val="10"/>
        <color rgb="FFFF0000"/>
        <rFont val="メイリオ"/>
        <family val="3"/>
        <charset val="128"/>
      </rPr>
      <t>※ 届出対象；広域抗菌薬（カルバペネム系薬）使用届に基づき適応の妥当性を事前に評価する。ICU入室患者への使用は許可制となり感染制御部へ連絡する。</t>
    </r>
    <phoneticPr fontId="2"/>
  </si>
  <si>
    <t>β-ラクタマーゼ阻害薬配合カルバペネム系抗菌薬</t>
    <phoneticPr fontId="2"/>
  </si>
  <si>
    <t xml:space="preserve">レレバクタム水和物・イミペネム水和物・シラスタチンナトリウム
</t>
    <rPh sb="6" eb="9">
      <t>スイワブツ</t>
    </rPh>
    <rPh sb="15" eb="18">
      <t>スイワブツ</t>
    </rPh>
    <phoneticPr fontId="3"/>
  </si>
  <si>
    <t>レカルブリオ配合点滴静注用</t>
    <phoneticPr fontId="2"/>
  </si>
  <si>
    <r>
      <t>REL/IPM
/</t>
    </r>
    <r>
      <rPr>
        <sz val="10"/>
        <color indexed="8"/>
        <rFont val="メイリオ"/>
        <family val="3"/>
        <charset val="128"/>
      </rPr>
      <t>CS</t>
    </r>
    <phoneticPr fontId="3"/>
  </si>
  <si>
    <t>1.25g(REL 0.25g/IPM 0.5g/CS 0.5g)を1日4回
60≦CCr&lt;90；1g(REL 0.2g/IPM 0.4g/CS 0.4g)/回を1日4回
(30分かけて投与）</t>
    <rPh sb="35" eb="36">
      <t>ヒ</t>
    </rPh>
    <rPh sb="37" eb="38">
      <t>カイ</t>
    </rPh>
    <rPh sb="89" eb="90">
      <t>フン</t>
    </rPh>
    <rPh sb="93" eb="95">
      <t>トウヨ</t>
    </rPh>
    <phoneticPr fontId="2"/>
  </si>
  <si>
    <t xml:space="preserve">30≦CCr&lt;50；0.75g/回を1日4回
15≦CCr&lt;30；0.5g/回を1日4回
CCr＜15；データなし、痙攣などの副作用が起こりやすいため他剤を選択、緊急時の対応がとれる場合に使用
HD、PD；0.5g/回を1日4回　　　　　　　　　
（HD患者はHD日にはHD後投与）
※特に低体重の患者ではより減量するなど慎重に投与
</t>
    <rPh sb="16" eb="17">
      <t>カイ</t>
    </rPh>
    <rPh sb="19" eb="20">
      <t>ヒ</t>
    </rPh>
    <rPh sb="21" eb="22">
      <t>カイ</t>
    </rPh>
    <rPh sb="41" eb="42">
      <t>ヒ</t>
    </rPh>
    <rPh sb="43" eb="44">
      <t>カイ</t>
    </rPh>
    <rPh sb="111" eb="112">
      <t>ヒ</t>
    </rPh>
    <rPh sb="113" eb="114">
      <t>カイ</t>
    </rPh>
    <rPh sb="143" eb="144">
      <t>トク</t>
    </rPh>
    <rPh sb="145" eb="148">
      <t>テイタイジュウ</t>
    </rPh>
    <rPh sb="149" eb="151">
      <t>カンジャ</t>
    </rPh>
    <rPh sb="155" eb="157">
      <t>ゲンリョウ</t>
    </rPh>
    <rPh sb="161" eb="163">
      <t>シンチョウ</t>
    </rPh>
    <rPh sb="164" eb="166">
      <t>トウヨ</t>
    </rPh>
    <phoneticPr fontId="3"/>
  </si>
  <si>
    <r>
      <t xml:space="preserve">【①,②】
</t>
    </r>
    <r>
      <rPr>
        <sz val="10"/>
        <color rgb="FFFF0000"/>
        <rFont val="メイリオ"/>
        <family val="3"/>
        <charset val="128"/>
      </rPr>
      <t>※  許可制対象のため使用に際しては感染制御部へ連絡する。</t>
    </r>
    <phoneticPr fontId="2"/>
  </si>
  <si>
    <t xml:space="preserve">ペネム系抗菌薬
</t>
    <phoneticPr fontId="2"/>
  </si>
  <si>
    <t xml:space="preserve">ファロペネムナトリウム水和物
</t>
    <phoneticPr fontId="3"/>
  </si>
  <si>
    <t>ファロム錠</t>
    <phoneticPr fontId="2"/>
  </si>
  <si>
    <t>FRPM</t>
    <phoneticPr fontId="2"/>
  </si>
  <si>
    <t>×</t>
  </si>
  <si>
    <t>150～300mg/回を1日3回</t>
    <rPh sb="10" eb="11">
      <t>カイ</t>
    </rPh>
    <rPh sb="13" eb="14">
      <t>ヒ</t>
    </rPh>
    <rPh sb="15" eb="16">
      <t>カイ</t>
    </rPh>
    <phoneticPr fontId="2"/>
  </si>
  <si>
    <t xml:space="preserve">30≦CCr&lt;50  ; 150～200mg/回を1日3回
CCr＜30 , HD、PD； 200ｍg/回を1日2回
</t>
    <phoneticPr fontId="2"/>
  </si>
  <si>
    <t>【②】</t>
    <phoneticPr fontId="2"/>
  </si>
  <si>
    <t>モノバクタム系抗菌薬</t>
    <phoneticPr fontId="2"/>
  </si>
  <si>
    <t xml:space="preserve">アズトレオナム
</t>
    <phoneticPr fontId="3"/>
  </si>
  <si>
    <t>アザクタム注射用</t>
    <phoneticPr fontId="2"/>
  </si>
  <si>
    <t>AZT</t>
    <phoneticPr fontId="3"/>
  </si>
  <si>
    <t>1g/回を1日4回
(耐性緑膿菌含めた低感受菌の場合、
2g/回を1日3回での投与を考慮）</t>
    <rPh sb="3" eb="4">
      <t>カイ</t>
    </rPh>
    <rPh sb="6" eb="7">
      <t>ヒ</t>
    </rPh>
    <rPh sb="8" eb="9">
      <t>カイ</t>
    </rPh>
    <rPh sb="11" eb="13">
      <t>タイセイ</t>
    </rPh>
    <rPh sb="13" eb="16">
      <t>リョクノウキン</t>
    </rPh>
    <rPh sb="16" eb="17">
      <t>フク</t>
    </rPh>
    <rPh sb="19" eb="20">
      <t>テイ</t>
    </rPh>
    <rPh sb="20" eb="22">
      <t>カンジュ</t>
    </rPh>
    <rPh sb="22" eb="23">
      <t>キン</t>
    </rPh>
    <rPh sb="24" eb="26">
      <t>バアイ</t>
    </rPh>
    <rPh sb="31" eb="32">
      <t>カイ</t>
    </rPh>
    <rPh sb="34" eb="35">
      <t>ヒ</t>
    </rPh>
    <rPh sb="36" eb="37">
      <t>カイ</t>
    </rPh>
    <rPh sb="39" eb="41">
      <t>トウヨ</t>
    </rPh>
    <rPh sb="42" eb="44">
      <t>コウリョ</t>
    </rPh>
    <phoneticPr fontId="2"/>
  </si>
  <si>
    <r>
      <t>（1回量を減量する場合は初回投与量は減量を考慮しないこと）
30≦GFR-</t>
    </r>
    <r>
      <rPr>
        <vertAlign val="subscript"/>
        <sz val="10"/>
        <color theme="1"/>
        <rFont val="メイリオ"/>
        <family val="3"/>
        <charset val="128"/>
      </rPr>
      <t>IND</t>
    </r>
    <r>
      <rPr>
        <sz val="10"/>
        <color theme="1"/>
        <rFont val="メイリオ"/>
        <family val="3"/>
        <charset val="128"/>
      </rPr>
      <t>&lt;50 ; 1g/回を1日3回
10≦GFR-IND&lt;30 ; 1g/回を12時間毎
GFR-</t>
    </r>
    <r>
      <rPr>
        <vertAlign val="subscript"/>
        <sz val="10"/>
        <color theme="1"/>
        <rFont val="メイリオ"/>
        <family val="3"/>
        <charset val="128"/>
      </rPr>
      <t>IND</t>
    </r>
    <r>
      <rPr>
        <sz val="10"/>
        <color theme="1"/>
        <rFont val="メイリオ"/>
        <family val="3"/>
        <charset val="128"/>
      </rPr>
      <t>＜10； 1g/回を1日1回
HD； 0.5～1g/回を1日1回
（HD日にはHD後に0.25g追加投与）
CAPD；0.5g/回を1日3回
CRRT； 1g/回を1日3回</t>
    </r>
    <rPh sb="49" eb="50">
      <t>カイ</t>
    </rPh>
    <rPh sb="52" eb="53">
      <t>ヒ</t>
    </rPh>
    <rPh sb="54" eb="55">
      <t>カイ</t>
    </rPh>
    <rPh sb="101" eb="102">
      <t>ヒ</t>
    </rPh>
    <rPh sb="103" eb="104">
      <t>カイ</t>
    </rPh>
    <rPh sb="119" eb="120">
      <t>ヒ</t>
    </rPh>
    <rPh sb="121" eb="122">
      <t>カイ</t>
    </rPh>
    <rPh sb="138" eb="140">
      <t>ツイカ</t>
    </rPh>
    <rPh sb="157" eb="158">
      <t>ヒ</t>
    </rPh>
    <rPh sb="159" eb="160">
      <t>カイ</t>
    </rPh>
    <rPh sb="173" eb="174">
      <t>ヒ</t>
    </rPh>
    <rPh sb="175" eb="176">
      <t>カイ</t>
    </rPh>
    <phoneticPr fontId="3"/>
  </si>
  <si>
    <t xml:space="preserve">グリコペプチド系抗菌薬
</t>
    <phoneticPr fontId="2"/>
  </si>
  <si>
    <r>
      <rPr>
        <sz val="10"/>
        <color rgb="FF000000"/>
        <rFont val="メイリオ"/>
        <family val="3"/>
        <charset val="128"/>
      </rPr>
      <t xml:space="preserve">塩酸バンコマイシン
</t>
    </r>
    <r>
      <rPr>
        <sz val="10"/>
        <color rgb="FFFF0000"/>
        <rFont val="メイリオ"/>
        <family val="3"/>
        <charset val="128"/>
      </rPr>
      <t xml:space="preserve">
</t>
    </r>
    <r>
      <rPr>
        <sz val="10"/>
        <color rgb="FF000000"/>
        <rFont val="メイリオ"/>
        <family val="3"/>
        <charset val="128"/>
      </rPr>
      <t xml:space="preserve">
</t>
    </r>
    <phoneticPr fontId="2"/>
  </si>
  <si>
    <t>★点滴静注用バンコマイシン</t>
    <phoneticPr fontId="2"/>
  </si>
  <si>
    <t>VCM</t>
    <phoneticPr fontId="3"/>
  </si>
  <si>
    <r>
      <t>【負荷投与】初回のみ25～30mg/kg/回（実測体重）
 　　(≧70kg) 1.75～2g, (≧60kg)1.75g,  (≧50kg) 1.5g
　　 (≧40kg) 1～1.25g/回
【維持量（2回目以降）】
　　eGFR</t>
    </r>
    <r>
      <rPr>
        <vertAlign val="subscript"/>
        <sz val="10"/>
        <color theme="1"/>
        <rFont val="メイリオ"/>
        <family val="3"/>
        <charset val="128"/>
      </rPr>
      <t>-IND</t>
    </r>
    <r>
      <rPr>
        <sz val="10"/>
        <color theme="1"/>
        <rFont val="メイリオ"/>
        <family val="3"/>
        <charset val="128"/>
      </rPr>
      <t>≧100 ; 1.25g/回を12時間毎
　　80≦eGFR</t>
    </r>
    <r>
      <rPr>
        <vertAlign val="subscript"/>
        <sz val="10"/>
        <color theme="1"/>
        <rFont val="メイリオ"/>
        <family val="3"/>
        <charset val="128"/>
      </rPr>
      <t>-IND</t>
    </r>
    <r>
      <rPr>
        <sz val="10"/>
        <color theme="1"/>
        <rFont val="メイリオ"/>
        <family val="3"/>
        <charset val="128"/>
      </rPr>
      <t>＜100 ; 1g/回を12時間毎
　　60≦eGFR</t>
    </r>
    <r>
      <rPr>
        <vertAlign val="subscript"/>
        <sz val="10"/>
        <color theme="1"/>
        <rFont val="メイリオ"/>
        <family val="3"/>
        <charset val="128"/>
      </rPr>
      <t>-IND</t>
    </r>
    <r>
      <rPr>
        <sz val="10"/>
        <color theme="1"/>
        <rFont val="メイリオ"/>
        <family val="3"/>
        <charset val="128"/>
      </rPr>
      <t>＜80 ; 0.75/回を12時間毎
【抗菌薬TDM臨床実践ガイドラインに準じた推奨】
1日3gを超える投与は慎重に行い、1日４gを上限とする
（1時間以上かけて投与、1回投与量が1g(または25mg/kg)を超える場合は0.5g(5mg/kg)あたり30分間の点滴時間延長を考慮する。）
★ 1日3gを超える投与は慎重に行い、維持量</t>
    </r>
    <r>
      <rPr>
        <sz val="10"/>
        <rFont val="メイリオ"/>
        <family val="3"/>
        <charset val="128"/>
      </rPr>
      <t>は</t>
    </r>
    <r>
      <rPr>
        <u/>
        <sz val="10"/>
        <color rgb="FFFF0000"/>
        <rFont val="メイリオ"/>
        <family val="3"/>
        <charset val="128"/>
      </rPr>
      <t>1回2gを上限</t>
    </r>
    <r>
      <rPr>
        <sz val="10"/>
        <color theme="1"/>
        <rFont val="メイリオ"/>
        <family val="3"/>
        <charset val="128"/>
      </rPr>
      <t xml:space="preserve">とする。
★ 低体重の方では20-25mg/kg/回を超えないこと。
★ 腎機能評価時の注意
  ☞ </t>
    </r>
    <r>
      <rPr>
        <sz val="10"/>
        <color rgb="FFFF0000"/>
        <rFont val="メイリオ"/>
        <family val="3"/>
        <charset val="128"/>
      </rPr>
      <t>高齢、るい痩</t>
    </r>
    <r>
      <rPr>
        <sz val="10"/>
        <color theme="1"/>
        <rFont val="メイリオ"/>
        <family val="3"/>
        <charset val="128"/>
      </rPr>
      <t>の方は</t>
    </r>
    <r>
      <rPr>
        <sz val="10"/>
        <color rgb="FFFF0000"/>
        <rFont val="メイリオ"/>
        <family val="3"/>
        <charset val="128"/>
      </rPr>
      <t>血清シスタチンCでの評価</t>
    </r>
    <r>
      <rPr>
        <sz val="10"/>
        <color theme="1"/>
        <rFont val="メイリオ"/>
        <family val="3"/>
        <charset val="128"/>
      </rPr>
      <t xml:space="preserve">を推奨する。
  ☞ </t>
    </r>
    <r>
      <rPr>
        <sz val="10"/>
        <color rgb="FFFF0000"/>
        <rFont val="メイリオ"/>
        <family val="3"/>
        <charset val="128"/>
      </rPr>
      <t>肥満</t>
    </r>
    <r>
      <rPr>
        <sz val="10"/>
        <color theme="1"/>
        <rFont val="メイリオ"/>
        <family val="3"/>
        <charset val="128"/>
      </rPr>
      <t>の方では</t>
    </r>
    <r>
      <rPr>
        <sz val="10"/>
        <color rgb="FFFF0000"/>
        <rFont val="メイリオ"/>
        <family val="3"/>
        <charset val="128"/>
      </rPr>
      <t>補正体重などを用いたクレアチニンクリアランス</t>
    </r>
    <r>
      <rPr>
        <sz val="10"/>
        <color theme="1"/>
        <rFont val="メイリオ"/>
        <family val="3"/>
        <charset val="128"/>
      </rPr>
      <t xml:space="preserve">での腎機能評価を行う。
★ 詳細(小児含む)は感染対策マニュアル[抗MRSA薬とTDM]の項参照
</t>
    </r>
    <rPh sb="232" eb="233">
      <t>ヒ</t>
    </rPh>
    <rPh sb="236" eb="237">
      <t>コ</t>
    </rPh>
    <rPh sb="239" eb="241">
      <t>トウヨ</t>
    </rPh>
    <rPh sb="242" eb="244">
      <t>シンチョウ</t>
    </rPh>
    <rPh sb="245" eb="246">
      <t>オコナ</t>
    </rPh>
    <rPh sb="249" eb="250">
      <t>ヒ</t>
    </rPh>
    <rPh sb="253" eb="255">
      <t>ジョウゲン</t>
    </rPh>
    <phoneticPr fontId="3"/>
  </si>
  <si>
    <r>
      <t>【負荷投与】初回のみ25～30mg/kg/回（実測体重）
 　(≧80kg) 1.75g, (≧60kg)1.5～1.75g,  (≧50kg) 1.5g
　 (≧40kg) 1.25g/回
【維持量（2回目以降）】
     40≦eGFR</t>
    </r>
    <r>
      <rPr>
        <vertAlign val="subscript"/>
        <sz val="10"/>
        <color theme="1"/>
        <rFont val="メイリオ"/>
        <family val="3"/>
        <charset val="128"/>
      </rPr>
      <t>-IND</t>
    </r>
    <r>
      <rPr>
        <sz val="10"/>
        <color theme="1"/>
        <rFont val="メイリオ"/>
        <family val="3"/>
        <charset val="128"/>
      </rPr>
      <t>＜60 ; 0.5/回を12時間毎
     30≦eGFR</t>
    </r>
    <r>
      <rPr>
        <vertAlign val="subscript"/>
        <sz val="10"/>
        <color theme="1"/>
        <rFont val="メイリオ"/>
        <family val="3"/>
        <charset val="128"/>
      </rPr>
      <t>-IND</t>
    </r>
    <r>
      <rPr>
        <sz val="10"/>
        <color theme="1"/>
        <rFont val="メイリオ"/>
        <family val="3"/>
        <charset val="128"/>
      </rPr>
      <t>＜40 ; 0.75/回を24時間毎
     eGFR</t>
    </r>
    <r>
      <rPr>
        <vertAlign val="subscript"/>
        <sz val="10"/>
        <color theme="1"/>
        <rFont val="メイリオ"/>
        <family val="3"/>
        <charset val="128"/>
      </rPr>
      <t>-IND</t>
    </r>
    <r>
      <rPr>
        <sz val="10"/>
        <color theme="1"/>
        <rFont val="メイリオ"/>
        <family val="3"/>
        <charset val="128"/>
      </rPr>
      <t>＜30 ;  適応としない(抗菌薬TDM臨床実践ガイドライン）
                   　　7.5～10mg/kg/回を48～72時間毎（EO)    
CHDF；[初回］20~25mg/kg、
　　 [2回目以降］7.5~10mg/kgを24時間毎
HD；[初回］20~25mg/kg、
　　 [2回目以降］毎HD後に7.5~10mg/kg投与
PD腹膜炎；［CAPD] 15~30mg/kgを5~7日毎
　　　　　　[APD] 15~30mg/kgを3~5日毎
を腹腔内投与。トラフ濃度15µg/mL以上に保つ。
※ 尿量100mL/日以上ある患者では25％増量を検討。
※ 持続投与の場合は、負荷量として30mg/kg/回、以後維持料として1.5mg/kg/bagを腹腔内投与</t>
    </r>
    <rPh sb="198" eb="200">
      <t>テキオウ</t>
    </rPh>
    <rPh sb="205" eb="208">
      <t>コウキンヤク</t>
    </rPh>
    <rPh sb="211" eb="213">
      <t>リンショウ</t>
    </rPh>
    <rPh sb="213" eb="215">
      <t>ジッセン</t>
    </rPh>
    <rPh sb="256" eb="257">
      <t>カイ</t>
    </rPh>
    <rPh sb="263" eb="265">
      <t>ジカン</t>
    </rPh>
    <rPh sb="265" eb="266">
      <t>マイ</t>
    </rPh>
    <rPh sb="320" eb="322">
      <t>ジカン</t>
    </rPh>
    <rPh sb="322" eb="323">
      <t>マイ</t>
    </rPh>
    <rPh sb="353" eb="354">
      <t>マイ</t>
    </rPh>
    <rPh sb="356" eb="357">
      <t>ゴ</t>
    </rPh>
    <rPh sb="369" eb="371">
      <t>トウヨ</t>
    </rPh>
    <rPh sb="374" eb="376">
      <t>フクマク</t>
    </rPh>
    <rPh sb="376" eb="377">
      <t>エン</t>
    </rPh>
    <rPh sb="399" eb="400">
      <t>ヒ</t>
    </rPh>
    <rPh sb="400" eb="401">
      <t>マイ</t>
    </rPh>
    <rPh sb="429" eb="430">
      <t>マイ</t>
    </rPh>
    <rPh sb="432" eb="434">
      <t>フククウ</t>
    </rPh>
    <rPh sb="434" eb="435">
      <t>ナイ</t>
    </rPh>
    <rPh sb="435" eb="437">
      <t>トウヨ</t>
    </rPh>
    <rPh sb="441" eb="443">
      <t>ノウド</t>
    </rPh>
    <rPh sb="450" eb="452">
      <t>イジョウ</t>
    </rPh>
    <rPh sb="453" eb="454">
      <t>タモ</t>
    </rPh>
    <rPh sb="459" eb="461">
      <t>ニョウリョウ</t>
    </rPh>
    <rPh sb="467" eb="468">
      <t>ヒ</t>
    </rPh>
    <rPh sb="468" eb="470">
      <t>イジョウ</t>
    </rPh>
    <rPh sb="472" eb="474">
      <t>カンジャ</t>
    </rPh>
    <rPh sb="479" eb="481">
      <t>ゾウリョウ</t>
    </rPh>
    <rPh sb="482" eb="484">
      <t>ケントウ</t>
    </rPh>
    <rPh sb="488" eb="490">
      <t>ジゾク</t>
    </rPh>
    <rPh sb="490" eb="492">
      <t>トウヨ</t>
    </rPh>
    <rPh sb="493" eb="495">
      <t>バアイ</t>
    </rPh>
    <rPh sb="497" eb="500">
      <t>フカリョウ</t>
    </rPh>
    <rPh sb="511" eb="512">
      <t>カイ</t>
    </rPh>
    <rPh sb="513" eb="515">
      <t>イゴ</t>
    </rPh>
    <rPh sb="515" eb="518">
      <t>イジリョウ</t>
    </rPh>
    <rPh sb="534" eb="537">
      <t>フククウナイ</t>
    </rPh>
    <rPh sb="537" eb="539">
      <t>トウヨ</t>
    </rPh>
    <phoneticPr fontId="3"/>
  </si>
  <si>
    <r>
      <t xml:space="preserve">【①, ③を一部改変】
</t>
    </r>
    <r>
      <rPr>
        <sz val="10"/>
        <color rgb="FFFF0000"/>
        <rFont val="メイリオ"/>
        <family val="3"/>
        <charset val="128"/>
      </rPr>
      <t xml:space="preserve">※ 届出対象；抗MRSA薬 使用届に基づき適応の妥当性を事前に評価する。
</t>
    </r>
    <r>
      <rPr>
        <sz val="10"/>
        <color rgb="FF002060"/>
        <rFont val="メイリオ"/>
        <family val="3"/>
        <charset val="128"/>
      </rPr>
      <t>● 手術時予防投与で開始する場合は、皮膚切開2時間以内に投与を開始すること。</t>
    </r>
    <r>
      <rPr>
        <sz val="10"/>
        <color rgb="FFFF0000"/>
        <rFont val="メイリオ"/>
        <family val="3"/>
        <charset val="128"/>
      </rPr>
      <t xml:space="preserve">
</t>
    </r>
    <r>
      <rPr>
        <sz val="10"/>
        <color theme="1"/>
        <rFont val="メイリオ"/>
        <family val="3"/>
        <charset val="128"/>
      </rPr>
      <t xml:space="preserve">
</t>
    </r>
    <r>
      <rPr>
        <b/>
        <sz val="10"/>
        <color rgb="FF002060"/>
        <rFont val="メイリオ"/>
        <family val="3"/>
        <charset val="128"/>
      </rPr>
      <t>●TDM対象薬剤</t>
    </r>
    <r>
      <rPr>
        <sz val="10"/>
        <color rgb="FF002060"/>
        <rFont val="メイリオ"/>
        <family val="3"/>
        <charset val="128"/>
      </rPr>
      <t>（</t>
    </r>
    <r>
      <rPr>
        <sz val="10"/>
        <rFont val="メイリオ"/>
        <family val="3"/>
        <charset val="128"/>
      </rPr>
      <t xml:space="preserve">感染対策マニュアル[抗MRSA薬とTDM]の項参照）
</t>
    </r>
    <r>
      <rPr>
        <sz val="10"/>
        <color rgb="FF002060"/>
        <rFont val="メイリオ"/>
        <family val="3"/>
        <charset val="128"/>
      </rPr>
      <t xml:space="preserve">【血中濃度測定の採血タイミング】
 投与2-3日目(投与3回目以降)の投与前30分以内・点滴終了1時間後
※ 目標AUC ; 400～600 µg・h/mL
</t>
    </r>
    <phoneticPr fontId="2"/>
  </si>
  <si>
    <t xml:space="preserve">グリコペプチド系抗菌薬
</t>
  </si>
  <si>
    <t xml:space="preserve">塩酸バンコマイシン
</t>
    <phoneticPr fontId="3"/>
  </si>
  <si>
    <t>塩酸バンコマイシン散</t>
    <phoneticPr fontId="2"/>
  </si>
  <si>
    <t>VCM</t>
    <phoneticPr fontId="2"/>
  </si>
  <si>
    <t>①感染性胃腸炎；0.125～0.25g/回を1日4回
重症例には0.5g/回を1日4回へ増量
②骨髄移植時の消化管内殺菌；0.5g/回を1日4～6回
(非吸収性の抗菌薬および抗真菌薬と併用）</t>
    <rPh sb="1" eb="4">
      <t>カンセンセイ</t>
    </rPh>
    <rPh sb="4" eb="6">
      <t>イチョウ</t>
    </rPh>
    <rPh sb="6" eb="7">
      <t>エン</t>
    </rPh>
    <rPh sb="20" eb="21">
      <t>カイ</t>
    </rPh>
    <rPh sb="23" eb="24">
      <t>ヒ</t>
    </rPh>
    <rPh sb="25" eb="26">
      <t>カイ</t>
    </rPh>
    <rPh sb="27" eb="29">
      <t>ジュウショウ</t>
    </rPh>
    <rPh sb="29" eb="30">
      <t>レイ</t>
    </rPh>
    <rPh sb="37" eb="38">
      <t>カイ</t>
    </rPh>
    <rPh sb="40" eb="41">
      <t>ヒ</t>
    </rPh>
    <rPh sb="42" eb="43">
      <t>カイ</t>
    </rPh>
    <rPh sb="44" eb="46">
      <t>ゾウリョウ</t>
    </rPh>
    <rPh sb="48" eb="50">
      <t>コツズイ</t>
    </rPh>
    <rPh sb="50" eb="52">
      <t>イショク</t>
    </rPh>
    <rPh sb="52" eb="53">
      <t>ジ</t>
    </rPh>
    <rPh sb="54" eb="57">
      <t>ショウカカン</t>
    </rPh>
    <rPh sb="57" eb="58">
      <t>ナイ</t>
    </rPh>
    <rPh sb="58" eb="60">
      <t>サッキン</t>
    </rPh>
    <rPh sb="66" eb="67">
      <t>カイ</t>
    </rPh>
    <rPh sb="69" eb="70">
      <t>ヒ</t>
    </rPh>
    <rPh sb="73" eb="74">
      <t>カイ</t>
    </rPh>
    <rPh sb="76" eb="77">
      <t>ヒ</t>
    </rPh>
    <rPh sb="77" eb="80">
      <t>キュウシュウセイ</t>
    </rPh>
    <rPh sb="81" eb="83">
      <t>コウキン</t>
    </rPh>
    <rPh sb="83" eb="84">
      <t>ヤク</t>
    </rPh>
    <rPh sb="87" eb="91">
      <t>コウシンキンヤク</t>
    </rPh>
    <rPh sb="92" eb="94">
      <t>ヘイヨウ</t>
    </rPh>
    <phoneticPr fontId="2"/>
  </si>
  <si>
    <t xml:space="preserve">減量の必要なし
</t>
    <rPh sb="0" eb="2">
      <t>ゲンリョウ</t>
    </rPh>
    <rPh sb="3" eb="5">
      <t>ヒツヨウ</t>
    </rPh>
    <phoneticPr fontId="2"/>
  </si>
  <si>
    <r>
      <t xml:space="preserve">【①】
</t>
    </r>
    <r>
      <rPr>
        <sz val="10"/>
        <color rgb="FFFF0000"/>
        <rFont val="メイリオ"/>
        <family val="3"/>
        <charset val="128"/>
      </rPr>
      <t>※ 届出対象；バンコマイシン散 使用届に基づき適応の妥当性を事前に評価する。</t>
    </r>
    <r>
      <rPr>
        <sz val="10"/>
        <color theme="1"/>
        <rFont val="メイリオ"/>
        <family val="3"/>
        <charset val="128"/>
      </rPr>
      <t xml:space="preserve">
</t>
    </r>
    <r>
      <rPr>
        <sz val="10"/>
        <color rgb="FF002060"/>
        <rFont val="メイリオ"/>
        <family val="3"/>
        <charset val="128"/>
      </rPr>
      <t>● 苦味が強く経口投与の場合は、ブドウ糖液での溶解や単シロップでの矯味を考慮する</t>
    </r>
    <r>
      <rPr>
        <sz val="10"/>
        <rFont val="メイリオ"/>
        <family val="3"/>
        <charset val="128"/>
      </rPr>
      <t xml:space="preserve">（感染対策マニュアル;病原体別 → C. difficileの項を参照）
</t>
    </r>
    <r>
      <rPr>
        <sz val="10"/>
        <color rgb="FF002060"/>
        <rFont val="メイリオ"/>
        <family val="3"/>
        <charset val="128"/>
      </rPr>
      <t>● 重症偽膜性大腸炎患者への長期2g/日投与で血中濃度上昇の報告あり、eGFR-IND&lt;15で投与期間が1週間を超える場合はTDMを考慮する。</t>
    </r>
    <rPh sb="6" eb="10">
      <t>トドケデタイショウ</t>
    </rPh>
    <rPh sb="18" eb="19">
      <t>サン</t>
    </rPh>
    <rPh sb="20" eb="23">
      <t>シヨウトドケ</t>
    </rPh>
    <rPh sb="24" eb="25">
      <t>モト</t>
    </rPh>
    <rPh sb="27" eb="29">
      <t>テキオウ</t>
    </rPh>
    <rPh sb="30" eb="33">
      <t>ダトウセイ</t>
    </rPh>
    <rPh sb="34" eb="36">
      <t>ジゼン</t>
    </rPh>
    <rPh sb="37" eb="39">
      <t>ヒョウカ</t>
    </rPh>
    <rPh sb="45" eb="47">
      <t>ニガミ</t>
    </rPh>
    <rPh sb="48" eb="49">
      <t>ツヨ</t>
    </rPh>
    <rPh sb="50" eb="52">
      <t>ケイコウ</t>
    </rPh>
    <rPh sb="52" eb="54">
      <t>トウヨ</t>
    </rPh>
    <rPh sb="55" eb="57">
      <t>バアイ</t>
    </rPh>
    <rPh sb="62" eb="63">
      <t>トウ</t>
    </rPh>
    <rPh sb="63" eb="64">
      <t>エキ</t>
    </rPh>
    <rPh sb="66" eb="68">
      <t>ヨウカイ</t>
    </rPh>
    <rPh sb="69" eb="70">
      <t>タン</t>
    </rPh>
    <rPh sb="76" eb="78">
      <t>キョウミ</t>
    </rPh>
    <rPh sb="79" eb="81">
      <t>コウリョ</t>
    </rPh>
    <rPh sb="84" eb="86">
      <t>カンセン</t>
    </rPh>
    <rPh sb="86" eb="88">
      <t>タイサク</t>
    </rPh>
    <rPh sb="94" eb="97">
      <t>ビョウゲンタイ</t>
    </rPh>
    <rPh sb="97" eb="98">
      <t>ベツ</t>
    </rPh>
    <rPh sb="114" eb="115">
      <t>コウ</t>
    </rPh>
    <rPh sb="116" eb="118">
      <t>サンショウ</t>
    </rPh>
    <phoneticPr fontId="2"/>
  </si>
  <si>
    <t xml:space="preserve">テイコプラニン
</t>
    <phoneticPr fontId="3"/>
  </si>
  <si>
    <t>★テイコプラニン点滴静注用</t>
    <phoneticPr fontId="2"/>
  </si>
  <si>
    <t>TEIC</t>
    <phoneticPr fontId="3"/>
  </si>
  <si>
    <t xml:space="preserve">[初期用量] 12mg/kg/回を12時間毎に3回
[維持量] 12mg/kg/回を24時間毎
（30分以上かけて投与）
→投与3日目（投与18時間経過）以降に血中濃度測定 
※ 重症・複雑性感染症の場合は目標トラフ濃度 20～40 μ/mLを目標に
初日・2日目は12mg/kg/回を1日2回、3日目に12mg/kg/回を1日1回を負荷投与、以後6.7mg/kg/回を24時間毎を考慮
→投与4日目（投与18時間経過）以降に血中濃度測定 
★ 詳細(小児含む)は感染対策マニュアル[抗MRSA薬とTDM]の項参照
</t>
    <rPh sb="1" eb="3">
      <t>ショキ</t>
    </rPh>
    <rPh sb="3" eb="5">
      <t>ヨウリョウ</t>
    </rPh>
    <rPh sb="15" eb="16">
      <t>カイ</t>
    </rPh>
    <rPh sb="19" eb="21">
      <t>ジカン</t>
    </rPh>
    <rPh sb="21" eb="22">
      <t>マイ</t>
    </rPh>
    <rPh sb="24" eb="25">
      <t>カイ</t>
    </rPh>
    <rPh sb="27" eb="29">
      <t>イジ</t>
    </rPh>
    <rPh sb="29" eb="30">
      <t>リョウ</t>
    </rPh>
    <rPh sb="40" eb="41">
      <t>カイ</t>
    </rPh>
    <rPh sb="44" eb="46">
      <t>ジカン</t>
    </rPh>
    <rPh sb="46" eb="47">
      <t>ゴト</t>
    </rPh>
    <rPh sb="51" eb="52">
      <t>フン</t>
    </rPh>
    <rPh sb="52" eb="54">
      <t>イジョウ</t>
    </rPh>
    <rPh sb="57" eb="59">
      <t>トウヨ</t>
    </rPh>
    <rPh sb="91" eb="93">
      <t>ジュウショウ</t>
    </rPh>
    <rPh sb="94" eb="97">
      <t>フクザツセイ</t>
    </rPh>
    <rPh sb="97" eb="100">
      <t>カンセンショウ</t>
    </rPh>
    <rPh sb="101" eb="103">
      <t>バアイ</t>
    </rPh>
    <rPh sb="123" eb="125">
      <t>モクヒョウ</t>
    </rPh>
    <rPh sb="186" eb="188">
      <t>トウヨ</t>
    </rPh>
    <rPh sb="189" eb="190">
      <t>ヒ</t>
    </rPh>
    <rPh sb="190" eb="191">
      <t>メ</t>
    </rPh>
    <rPh sb="192" eb="194">
      <t>コウリョ</t>
    </rPh>
    <rPh sb="221" eb="223">
      <t>トウヨジュウショウフクザツカンセンショウ</t>
    </rPh>
    <phoneticPr fontId="2"/>
  </si>
  <si>
    <t>（3日目に血中濃度測定可能）減量の必要なし
※ 血中濃度測定が4日目以降の場合は下記を参考に初期投与量を開始する、
30≦eGFR＜60；
【目標トラフ濃度 15～30 μ/mL】
初日10mg/kg/回を1日2回、2,3日目に10mg/kg/回を1日1回または初日12mg/kg/回を1日2回、2日目に10mg/kg/回を1日1回、3日目に6.7mg/kg/回を1日1回を負荷投与、以後3.3mg/kg/回を24時間毎
【目標トラフ濃度 20～40 μ/mL】
初日12mg/kg/回を1日2回、2,3日目に12mg/kg/回を1日1回を負荷投与、以後5mg/kg/回を24時間毎
CCr＜30（HD、PD含む）
【目標トラフ濃度 15～30 μ/mL】
初日10mg/kg/回を1日2回、2,3日目に6.7mg/kg/回を1日1回または初日12mg/kg/回を1日2回、2,3日目に5mg/kg/回を1日1回を負荷投与、以後5mg/kg/回を48時間毎
【目標トラフ濃度 20～40 μ/mL】
初日12mg/kg/回を1日2回、2日目に12mg/kg/回を1日1回、3日目に6.7mg/kg/回を1日1回を負荷投与、以後3.3mg/kg/回を24時間毎</t>
    <rPh sb="2" eb="3">
      <t>ヒ</t>
    </rPh>
    <rPh sb="3" eb="4">
      <t>メ</t>
    </rPh>
    <rPh sb="5" eb="9">
      <t>ケッチュウノウド</t>
    </rPh>
    <rPh sb="9" eb="11">
      <t>ソクテイ</t>
    </rPh>
    <rPh sb="11" eb="13">
      <t>カノウ</t>
    </rPh>
    <rPh sb="24" eb="28">
      <t>ケッチュウノウド</t>
    </rPh>
    <rPh sb="28" eb="30">
      <t>ソクテイ</t>
    </rPh>
    <rPh sb="32" eb="33">
      <t>ヒ</t>
    </rPh>
    <rPh sb="33" eb="34">
      <t>メ</t>
    </rPh>
    <rPh sb="34" eb="36">
      <t>イコウ</t>
    </rPh>
    <rPh sb="37" eb="39">
      <t>バアイ</t>
    </rPh>
    <rPh sb="40" eb="42">
      <t>カキ</t>
    </rPh>
    <rPh sb="43" eb="45">
      <t>サンコウ</t>
    </rPh>
    <rPh sb="46" eb="48">
      <t>ショキ</t>
    </rPh>
    <rPh sb="48" eb="50">
      <t>トウヨ</t>
    </rPh>
    <rPh sb="50" eb="51">
      <t>リョウ</t>
    </rPh>
    <rPh sb="52" eb="54">
      <t>カイシ</t>
    </rPh>
    <phoneticPr fontId="2"/>
  </si>
  <si>
    <r>
      <t xml:space="preserve">【①,③を一部改変】
※ 届出対象；抗MRSA薬 使用届に基づき適応の妥当性を事前に評価する。
</t>
    </r>
    <r>
      <rPr>
        <b/>
        <sz val="10"/>
        <rFont val="メイリオ"/>
        <family val="3"/>
        <charset val="128"/>
      </rPr>
      <t xml:space="preserve">
</t>
    </r>
    <r>
      <rPr>
        <b/>
        <sz val="10"/>
        <color rgb="FF002060"/>
        <rFont val="メイリオ"/>
        <family val="3"/>
        <charset val="128"/>
      </rPr>
      <t>●TDM対象薬剤</t>
    </r>
    <r>
      <rPr>
        <sz val="10"/>
        <color theme="1"/>
        <rFont val="メイリオ"/>
        <family val="3"/>
        <charset val="128"/>
      </rPr>
      <t xml:space="preserve">（感染対策マニュアル[抗MRSA薬とTDM]の項参照）
</t>
    </r>
    <r>
      <rPr>
        <sz val="10"/>
        <color rgb="FF002060"/>
        <rFont val="メイリオ"/>
        <family val="3"/>
        <charset val="128"/>
      </rPr>
      <t>【血中濃度測定の採血タイミング】
投与3～4日目（投与18時間経過）の投与前30分以内
※ 目標トラフ濃度 ; 15～30 µg/mL
                         (複雑性感染症では 20～40 µg/mLを考慮）</t>
    </r>
    <phoneticPr fontId="2"/>
  </si>
  <si>
    <t>オキサゾリジノン系抗菌薬</t>
    <phoneticPr fontId="2"/>
  </si>
  <si>
    <r>
      <t>リネゾリド</t>
    </r>
    <r>
      <rPr>
        <sz val="10"/>
        <color indexed="8"/>
        <rFont val="メイリオ"/>
        <family val="3"/>
        <charset val="128"/>
      </rPr>
      <t xml:space="preserve">
</t>
    </r>
    <phoneticPr fontId="3"/>
  </si>
  <si>
    <t>★リネゾリド点滴静注</t>
    <rPh sb="6" eb="8">
      <t>テンテキ</t>
    </rPh>
    <rPh sb="8" eb="10">
      <t>ジョウチュウ</t>
    </rPh>
    <phoneticPr fontId="2"/>
  </si>
  <si>
    <t>LZD</t>
    <phoneticPr fontId="3"/>
  </si>
  <si>
    <t>600mg/回を1日2回
(30分～2時間かけて投与）</t>
    <rPh sb="6" eb="7">
      <t>カイ</t>
    </rPh>
    <rPh sb="9" eb="10">
      <t>ヒ</t>
    </rPh>
    <rPh sb="11" eb="12">
      <t>カイ</t>
    </rPh>
    <rPh sb="16" eb="17">
      <t>フン</t>
    </rPh>
    <rPh sb="19" eb="21">
      <t>ジカン</t>
    </rPh>
    <rPh sb="24" eb="26">
      <t>トウヨ</t>
    </rPh>
    <phoneticPr fontId="2"/>
  </si>
  <si>
    <r>
      <t>減量の必要なし
(HD患者ではHD日はHD後投与）
※腎機能低下患者では、血中濃度高値による血小板減少発症との関連を示す報告多い。→ GFR-</t>
    </r>
    <r>
      <rPr>
        <vertAlign val="subscript"/>
        <sz val="10"/>
        <color theme="1"/>
        <rFont val="メイリオ"/>
        <family val="3"/>
        <charset val="128"/>
      </rPr>
      <t>IND</t>
    </r>
    <r>
      <rPr>
        <sz val="10"/>
        <color theme="1"/>
        <rFont val="メイリオ"/>
        <family val="3"/>
        <charset val="128"/>
      </rPr>
      <t>＜30およびHD、PD患者で血小板減少発現時は600mg/日への減量を考慮）</t>
    </r>
    <rPh sb="11" eb="13">
      <t>カンジャ</t>
    </rPh>
    <rPh sb="17" eb="18">
      <t>ヒ</t>
    </rPh>
    <rPh sb="21" eb="22">
      <t>ゴ</t>
    </rPh>
    <rPh sb="22" eb="24">
      <t>トウヨ</t>
    </rPh>
    <phoneticPr fontId="2"/>
  </si>
  <si>
    <r>
      <t xml:space="preserve">【①を一部改変】
</t>
    </r>
    <r>
      <rPr>
        <sz val="10"/>
        <color rgb="FFFF0000"/>
        <rFont val="メイリオ"/>
        <family val="3"/>
        <charset val="128"/>
      </rPr>
      <t>※ 届出対象；抗MRSA薬 使用届に基づき適応の妥当性を事前に評価する。</t>
    </r>
    <r>
      <rPr>
        <sz val="10"/>
        <color theme="1"/>
        <rFont val="メイリオ"/>
        <family val="3"/>
        <charset val="128"/>
      </rPr>
      <t xml:space="preserve">
</t>
    </r>
    <r>
      <rPr>
        <sz val="10"/>
        <color rgb="FF002060"/>
        <rFont val="メイリオ"/>
        <family val="3"/>
        <charset val="128"/>
      </rPr>
      <t>● 28日を超えて投与した場合視神経障害があらわれることがあり、更に視力喪失に進行する可能性があるので患者説明と定期的な観察を行うこと。</t>
    </r>
    <rPh sb="97" eb="99">
      <t>カンジャ</t>
    </rPh>
    <rPh sb="99" eb="101">
      <t>セツメイ</t>
    </rPh>
    <rPh sb="102" eb="105">
      <t>テイキテキ</t>
    </rPh>
    <rPh sb="106" eb="108">
      <t>カンサツ</t>
    </rPh>
    <rPh sb="109" eb="110">
      <t>オコナ</t>
    </rPh>
    <phoneticPr fontId="2"/>
  </si>
  <si>
    <t>オキサゾリジノン系抗菌薬</t>
  </si>
  <si>
    <t xml:space="preserve">リネゾリド
</t>
    <phoneticPr fontId="3"/>
  </si>
  <si>
    <t>ザイボックス錠</t>
    <phoneticPr fontId="2"/>
  </si>
  <si>
    <t>600mg/回を1日2回</t>
    <rPh sb="6" eb="7">
      <t>カイ</t>
    </rPh>
    <rPh sb="9" eb="10">
      <t>ヒ</t>
    </rPh>
    <rPh sb="11" eb="12">
      <t>カイ</t>
    </rPh>
    <phoneticPr fontId="2"/>
  </si>
  <si>
    <t xml:space="preserve">テジゾリド
</t>
    <phoneticPr fontId="3"/>
  </si>
  <si>
    <t>シベクトロ点滴静注</t>
    <phoneticPr fontId="2"/>
  </si>
  <si>
    <t>TZD</t>
    <phoneticPr fontId="3"/>
  </si>
  <si>
    <t>×</t>
    <phoneticPr fontId="2"/>
  </si>
  <si>
    <t>200mg/回を1日1回
(1時間かけて投与）</t>
    <rPh sb="6" eb="7">
      <t>カイ</t>
    </rPh>
    <rPh sb="9" eb="10">
      <t>ヒ</t>
    </rPh>
    <rPh sb="11" eb="12">
      <t>カイ</t>
    </rPh>
    <rPh sb="15" eb="17">
      <t>ジカン</t>
    </rPh>
    <rPh sb="20" eb="22">
      <t>トウヨ</t>
    </rPh>
    <phoneticPr fontId="2"/>
  </si>
  <si>
    <t>減量の必要なし</t>
  </si>
  <si>
    <r>
      <t xml:space="preserve">【②】
</t>
    </r>
    <r>
      <rPr>
        <sz val="10"/>
        <color rgb="FFFF0000"/>
        <rFont val="メイリオ"/>
        <family val="3"/>
        <charset val="128"/>
      </rPr>
      <t>※ 届出対象；抗MRSA薬 使用届に基づき適応の妥当性を事前に評価する。</t>
    </r>
    <phoneticPr fontId="2"/>
  </si>
  <si>
    <t>シベクトロ錠</t>
    <phoneticPr fontId="2"/>
  </si>
  <si>
    <t>200mg/回を1日1回</t>
    <rPh sb="6" eb="7">
      <t>カイ</t>
    </rPh>
    <rPh sb="9" eb="10">
      <t>ヒ</t>
    </rPh>
    <rPh sb="11" eb="12">
      <t>カイ</t>
    </rPh>
    <phoneticPr fontId="2"/>
  </si>
  <si>
    <t>環状リポペプチド系抗菌薬</t>
    <phoneticPr fontId="2"/>
  </si>
  <si>
    <t xml:space="preserve">ダプトマイシン
</t>
    <phoneticPr fontId="3"/>
  </si>
  <si>
    <t>キュビシン静注用</t>
    <phoneticPr fontId="2"/>
  </si>
  <si>
    <t>DAP</t>
    <phoneticPr fontId="3"/>
  </si>
  <si>
    <r>
      <t xml:space="preserve">①敗血症、感染性心内膜炎；6mg/kg/回を1日1回
</t>
    </r>
    <r>
      <rPr>
        <sz val="10"/>
        <color rgb="FF7030A0"/>
        <rFont val="メイリオ"/>
        <family val="3"/>
        <charset val="128"/>
      </rPr>
      <t xml:space="preserve">※ 感染性心内膜炎の場合、8-10mg/kg の高用量投与も要相談
</t>
    </r>
    <r>
      <rPr>
        <sz val="10"/>
        <color theme="1"/>
        <rFont val="メイリオ"/>
        <family val="3"/>
        <charset val="128"/>
      </rPr>
      <t>②深在性皮膚感染症、外傷・熱傷・手術創等・びらん・潰瘍の2次感染
；4mg/kg/回を1日1回
(緩徐に静注または30分かけて投与）</t>
    </r>
    <rPh sb="1" eb="4">
      <t>ハイケツショウ</t>
    </rPh>
    <rPh sb="5" eb="7">
      <t>カンセン</t>
    </rPh>
    <rPh sb="7" eb="8">
      <t>セイ</t>
    </rPh>
    <rPh sb="8" eb="12">
      <t>シンナイマクエン</t>
    </rPh>
    <rPh sb="20" eb="21">
      <t>カイ</t>
    </rPh>
    <rPh sb="23" eb="24">
      <t>ヒ</t>
    </rPh>
    <rPh sb="25" eb="26">
      <t>カイ</t>
    </rPh>
    <rPh sb="29" eb="32">
      <t>カンセンセイ</t>
    </rPh>
    <rPh sb="32" eb="36">
      <t>シンナイマクエン</t>
    </rPh>
    <rPh sb="37" eb="39">
      <t>バアイ</t>
    </rPh>
    <rPh sb="57" eb="58">
      <t>ヨウ</t>
    </rPh>
    <rPh sb="58" eb="60">
      <t>ソウダン</t>
    </rPh>
    <rPh sb="62" eb="65">
      <t>シンザイセイ</t>
    </rPh>
    <rPh sb="65" eb="67">
      <t>ヒフ</t>
    </rPh>
    <rPh sb="67" eb="70">
      <t>カンセンショウ</t>
    </rPh>
    <rPh sb="71" eb="73">
      <t>ガイショウ</t>
    </rPh>
    <rPh sb="74" eb="75">
      <t>ネツ</t>
    </rPh>
    <rPh sb="75" eb="76">
      <t>キズ</t>
    </rPh>
    <rPh sb="77" eb="79">
      <t>シュジュツ</t>
    </rPh>
    <rPh sb="79" eb="80">
      <t>ソウ</t>
    </rPh>
    <rPh sb="80" eb="81">
      <t>トウ</t>
    </rPh>
    <rPh sb="86" eb="88">
      <t>カイヨウ</t>
    </rPh>
    <rPh sb="90" eb="91">
      <t>ツギ</t>
    </rPh>
    <rPh sb="91" eb="93">
      <t>カンセン</t>
    </rPh>
    <rPh sb="102" eb="103">
      <t>カイ</t>
    </rPh>
    <rPh sb="105" eb="106">
      <t>ヒ</t>
    </rPh>
    <rPh sb="107" eb="108">
      <t>カイ</t>
    </rPh>
    <rPh sb="110" eb="112">
      <t>カンジョ</t>
    </rPh>
    <rPh sb="113" eb="114">
      <t>シズカ</t>
    </rPh>
    <rPh sb="114" eb="115">
      <t>チュウ</t>
    </rPh>
    <rPh sb="120" eb="121">
      <t>フン</t>
    </rPh>
    <rPh sb="124" eb="126">
      <t>トウヨ</t>
    </rPh>
    <phoneticPr fontId="2"/>
  </si>
  <si>
    <r>
      <t>eGFR-</t>
    </r>
    <r>
      <rPr>
        <vertAlign val="subscript"/>
        <sz val="10"/>
        <color theme="1"/>
        <rFont val="メイリオ"/>
        <family val="3"/>
        <charset val="128"/>
      </rPr>
      <t>NOR</t>
    </r>
    <r>
      <rPr>
        <sz val="10"/>
        <color theme="1"/>
        <rFont val="メイリオ"/>
        <family val="3"/>
        <charset val="128"/>
      </rPr>
      <t xml:space="preserve"> ＜30（HD、PD含む）
6mg/kg/回を2日に1回
※ 次の透析が72時間後の場合は9mg/kgへの増量も考慮
（HD患者はHD日はHD後に投与）</t>
    </r>
    <rPh sb="29" eb="30">
      <t>カイ</t>
    </rPh>
    <rPh sb="32" eb="33">
      <t>ヒ</t>
    </rPh>
    <rPh sb="35" eb="36">
      <t>カイ</t>
    </rPh>
    <rPh sb="61" eb="63">
      <t>ゾウリョウ</t>
    </rPh>
    <rPh sb="64" eb="66">
      <t>コウリョ</t>
    </rPh>
    <phoneticPr fontId="3"/>
  </si>
  <si>
    <r>
      <t>【①, ②を一部改変】</t>
    </r>
    <r>
      <rPr>
        <sz val="10"/>
        <color rgb="FFFF0000"/>
        <rFont val="メイリオ"/>
        <family val="3"/>
        <charset val="128"/>
      </rPr>
      <t xml:space="preserve">
※ 届出対象；抗MRSA薬 使用届に基づき適応の妥当性を事前に評価する。
</t>
    </r>
    <r>
      <rPr>
        <sz val="10"/>
        <color rgb="FF002060"/>
        <rFont val="メイリオ"/>
        <family val="3"/>
        <charset val="128"/>
      </rPr>
      <t>● CK値を投与期間中は定期的に（週1回以上）モニタリングすること。
● 本剤は肺サーファクタントに結合し、不活性化されるため肺炎に使用しないこと。</t>
    </r>
    <phoneticPr fontId="2"/>
  </si>
  <si>
    <t>アミノグリコシド系抗菌薬</t>
    <phoneticPr fontId="2"/>
  </si>
  <si>
    <r>
      <t xml:space="preserve">硫酸アルベカシン
</t>
    </r>
    <r>
      <rPr>
        <sz val="10"/>
        <color rgb="FFFF0000"/>
        <rFont val="メイリオ"/>
        <family val="3"/>
        <charset val="128"/>
      </rPr>
      <t xml:space="preserve">
</t>
    </r>
    <phoneticPr fontId="3"/>
  </si>
  <si>
    <t>ハベカシン注射液</t>
    <phoneticPr fontId="2"/>
  </si>
  <si>
    <t>ABK</t>
    <phoneticPr fontId="3"/>
  </si>
  <si>
    <r>
      <t xml:space="preserve">5～6mg/kgを1日1回（200～300mg/回を1日1回）
（30分かけて投与）
</t>
    </r>
    <r>
      <rPr>
        <b/>
        <sz val="10"/>
        <color rgb="FF00B050"/>
        <rFont val="メイリオ"/>
        <family val="3"/>
        <charset val="128"/>
      </rPr>
      <t>★ 理想体重から20%を超える肥満症例では投与量算出に補正体重を用いる（補正体重＝理想体重(IBW)+0.4×(実測体重-IBW）</t>
    </r>
    <r>
      <rPr>
        <sz val="10"/>
        <color rgb="FF00B050"/>
        <rFont val="メイリオ"/>
        <family val="3"/>
        <charset val="128"/>
      </rPr>
      <t xml:space="preserve">
</t>
    </r>
    <r>
      <rPr>
        <sz val="10"/>
        <color theme="1"/>
        <rFont val="メイリオ"/>
        <family val="3"/>
        <charset val="128"/>
      </rPr>
      <t xml:space="preserve">
</t>
    </r>
    <rPh sb="10" eb="11">
      <t>ヒ</t>
    </rPh>
    <rPh sb="12" eb="13">
      <t>カイ</t>
    </rPh>
    <rPh sb="24" eb="25">
      <t>カイ</t>
    </rPh>
    <rPh sb="27" eb="28">
      <t>ヒ</t>
    </rPh>
    <rPh sb="29" eb="30">
      <t>カイ</t>
    </rPh>
    <rPh sb="35" eb="36">
      <t>フン</t>
    </rPh>
    <rPh sb="39" eb="41">
      <t>トウヨ</t>
    </rPh>
    <phoneticPr fontId="2"/>
  </si>
  <si>
    <t>※ ゲンタマイシン/トブラマイシンの投与設計を参照
40≦eGFR-NOR&lt;60 ; 4mg/kgを24時間毎
30≦eGFR-NOR&lt;40 ; 5mg/kgを48時間毎
20≦eGFR-NOR&lt;30 ; 4mg/kgを48時間毎
10≦eGFR-NOR&lt;20 ; 3mg/kgを48時間毎
HD；［初回］2～2.5mg/kg、［2日目以降］1～1.7mg/kgを毎HD後投与</t>
    <phoneticPr fontId="3"/>
  </si>
  <si>
    <r>
      <t xml:space="preserve">【④を一部改変】
</t>
    </r>
    <r>
      <rPr>
        <sz val="10"/>
        <color rgb="FFFF0000"/>
        <rFont val="メイリオ"/>
        <family val="3"/>
        <charset val="128"/>
      </rPr>
      <t xml:space="preserve">※ 届出対象；抗MRSA薬 使用届に基づき適応の妥当性を事前に評価する。
</t>
    </r>
    <r>
      <rPr>
        <b/>
        <sz val="10"/>
        <color rgb="FF002060"/>
        <rFont val="メイリオ"/>
        <family val="3"/>
        <charset val="128"/>
      </rPr>
      <t xml:space="preserve">
●TDM対象薬剤
</t>
    </r>
    <r>
      <rPr>
        <sz val="10"/>
        <color rgb="FF002060"/>
        <rFont val="メイリオ"/>
        <family val="3"/>
        <charset val="128"/>
      </rPr>
      <t>【血中濃度測定の採血タイミング】
 投与2日目(投与後18時間以上経過)以降の投与前30分以内・点滴終了30分後
※目標Cpeak濃度 ;  ≧ 15 µg/mL
　目標トラフ濃度 ; &lt;1.0～2.0 µg/mL</t>
    </r>
    <phoneticPr fontId="2"/>
  </si>
  <si>
    <t>アミノグリコシド系抗菌薬</t>
  </si>
  <si>
    <r>
      <t xml:space="preserve">硫酸ゲンタマイシン
</t>
    </r>
    <r>
      <rPr>
        <sz val="10"/>
        <color rgb="FFFF0000"/>
        <rFont val="メイリオ"/>
        <family val="3"/>
        <charset val="128"/>
      </rPr>
      <t xml:space="preserve">
</t>
    </r>
    <phoneticPr fontId="3"/>
  </si>
  <si>
    <t>★ゲンタマイシン注射液</t>
    <rPh sb="8" eb="10">
      <t>チュウシャ</t>
    </rPh>
    <rPh sb="10" eb="11">
      <t>エキ</t>
    </rPh>
    <phoneticPr fontId="2"/>
  </si>
  <si>
    <t>GM</t>
    <phoneticPr fontId="3"/>
  </si>
  <si>
    <r>
      <t>eGFR-</t>
    </r>
    <r>
      <rPr>
        <vertAlign val="subscript"/>
        <sz val="10"/>
        <color theme="1"/>
        <rFont val="メイリオ"/>
        <family val="3"/>
        <charset val="128"/>
      </rPr>
      <t>NOR</t>
    </r>
    <r>
      <rPr>
        <sz val="10"/>
        <color theme="1"/>
        <rFont val="メイリオ"/>
        <family val="3"/>
        <charset val="128"/>
      </rPr>
      <t>≧80mL/min/1.73m2；5～7mg/kgを1日1回
60≦eGFR-</t>
    </r>
    <r>
      <rPr>
        <vertAlign val="subscript"/>
        <sz val="10"/>
        <color theme="1"/>
        <rFont val="メイリオ"/>
        <family val="3"/>
        <charset val="128"/>
      </rPr>
      <t>NOR</t>
    </r>
    <r>
      <rPr>
        <sz val="10"/>
        <color theme="1"/>
        <rFont val="メイリオ"/>
        <family val="3"/>
        <charset val="128"/>
      </rPr>
      <t xml:space="preserve">&lt;80 ; 4~5mg/kg/回を24時間
ただし、7mg/kg/回を24時間毎の高用量で5日以上の投与は腎障害のリスクがあり慎重を要する。
（30分かけて投与）
</t>
    </r>
    <r>
      <rPr>
        <b/>
        <sz val="10"/>
        <color rgb="FF00B050"/>
        <rFont val="メイリオ"/>
        <family val="3"/>
        <charset val="128"/>
      </rPr>
      <t xml:space="preserve">★ 理想体重から20%を超える肥満症例では投与量算出に補正体重を用いる（補正体重＝理想体重(IBW)+0.4×(実測体重-IBW）
</t>
    </r>
    <r>
      <rPr>
        <sz val="10"/>
        <color theme="1"/>
        <rFont val="メイリオ"/>
        <family val="3"/>
        <charset val="128"/>
      </rPr>
      <t xml:space="preserve">
</t>
    </r>
    <rPh sb="74" eb="75">
      <t>ヒ</t>
    </rPh>
    <rPh sb="77" eb="79">
      <t>トウヨ</t>
    </rPh>
    <rPh sb="80" eb="83">
      <t>ジンショウガイ</t>
    </rPh>
    <rPh sb="90" eb="92">
      <t>シンチョウ</t>
    </rPh>
    <rPh sb="93" eb="94">
      <t>ヨウ</t>
    </rPh>
    <rPh sb="101" eb="102">
      <t>フン</t>
    </rPh>
    <rPh sb="105" eb="107">
      <t>トウヨ</t>
    </rPh>
    <phoneticPr fontId="2"/>
  </si>
  <si>
    <r>
      <t>50≦eGFR-</t>
    </r>
    <r>
      <rPr>
        <vertAlign val="subscript"/>
        <sz val="10"/>
        <color theme="1"/>
        <rFont val="メイリオ"/>
        <family val="3"/>
        <charset val="128"/>
      </rPr>
      <t>NOR</t>
    </r>
    <r>
      <rPr>
        <sz val="10"/>
        <color theme="1"/>
        <rFont val="メイリオ"/>
        <family val="3"/>
        <charset val="128"/>
      </rPr>
      <t>&lt;60 ; 3.5~4mg/kgを1日1回
40≦eGFR-</t>
    </r>
    <r>
      <rPr>
        <vertAlign val="subscript"/>
        <sz val="10"/>
        <color theme="1"/>
        <rFont val="メイリオ"/>
        <family val="3"/>
        <charset val="128"/>
      </rPr>
      <t>NOR</t>
    </r>
    <r>
      <rPr>
        <sz val="10"/>
        <color theme="1"/>
        <rFont val="メイリオ"/>
        <family val="3"/>
        <charset val="128"/>
      </rPr>
      <t>&lt;50 ; 2.5~4mg/kgを1日1回
30≦eGFR-</t>
    </r>
    <r>
      <rPr>
        <vertAlign val="subscript"/>
        <sz val="10"/>
        <color theme="1"/>
        <rFont val="メイリオ"/>
        <family val="3"/>
        <charset val="128"/>
      </rPr>
      <t>NOR</t>
    </r>
    <r>
      <rPr>
        <sz val="10"/>
        <color theme="1"/>
        <rFont val="メイリオ"/>
        <family val="3"/>
        <charset val="128"/>
      </rPr>
      <t>&lt;40 ; 5mg/kgを2日に1回 
                   または2.5mg/kgを1日1回
20≦eGFR-</t>
    </r>
    <r>
      <rPr>
        <vertAlign val="subscript"/>
        <sz val="10"/>
        <color theme="1"/>
        <rFont val="メイリオ"/>
        <family val="3"/>
        <charset val="128"/>
      </rPr>
      <t>NOR</t>
    </r>
    <r>
      <rPr>
        <sz val="10"/>
        <color theme="1"/>
        <rFont val="メイリオ"/>
        <family val="3"/>
        <charset val="128"/>
      </rPr>
      <t>&lt;30 ; 4mg/kgを2日に1回
10≦eGFR-</t>
    </r>
    <r>
      <rPr>
        <vertAlign val="subscript"/>
        <sz val="10"/>
        <color theme="1"/>
        <rFont val="メイリオ"/>
        <family val="3"/>
        <charset val="128"/>
      </rPr>
      <t>NOR</t>
    </r>
    <r>
      <rPr>
        <sz val="10"/>
        <color theme="1"/>
        <rFont val="メイリオ"/>
        <family val="3"/>
        <charset val="128"/>
      </rPr>
      <t>&lt;20 ; 3mg/kgを2日に1回
eGFR-</t>
    </r>
    <r>
      <rPr>
        <vertAlign val="subscript"/>
        <sz val="10"/>
        <color theme="1"/>
        <rFont val="メイリオ"/>
        <family val="3"/>
        <charset val="128"/>
      </rPr>
      <t>NOR</t>
    </r>
    <r>
      <rPr>
        <sz val="10"/>
        <color theme="1"/>
        <rFont val="メイリオ"/>
        <family val="3"/>
        <charset val="128"/>
      </rPr>
      <t>＜10； 指定されていない
HD； [初回］2~2.5mg/kg、
　　　[2回目以降］1~1.7mg/kg/回を毎HD後
CAPD；無尿で0.6mg/kgを1日1回点静
　　　または8mg/Lを1日1回バッグ内投与
尿量のある患者で0.75mg/kgを1日1回点静
または10mg/Lを1日1回バッグ内投与</t>
    </r>
    <rPh sb="29" eb="30">
      <t>ヒ</t>
    </rPh>
    <rPh sb="31" eb="32">
      <t>カイ</t>
    </rPh>
    <rPh sb="62" eb="63">
      <t>ヒ</t>
    </rPh>
    <rPh sb="64" eb="65">
      <t>カイ</t>
    </rPh>
    <rPh sb="91" eb="92">
      <t>ヒ</t>
    </rPh>
    <rPh sb="94" eb="95">
      <t>カイ</t>
    </rPh>
    <rPh sb="129" eb="130">
      <t>ヒ</t>
    </rPh>
    <rPh sb="131" eb="132">
      <t>カイ</t>
    </rPh>
    <rPh sb="158" eb="159">
      <t>ヒ</t>
    </rPh>
    <rPh sb="161" eb="162">
      <t>カイ</t>
    </rPh>
    <rPh sb="188" eb="189">
      <t>ヒ</t>
    </rPh>
    <rPh sb="191" eb="192">
      <t>カイ</t>
    </rPh>
    <rPh sb="206" eb="208">
      <t>シテイ</t>
    </rPh>
    <rPh sb="220" eb="222">
      <t>ショカイ</t>
    </rPh>
    <rPh sb="240" eb="242">
      <t>カイメ</t>
    </rPh>
    <rPh sb="242" eb="244">
      <t>イコウ</t>
    </rPh>
    <rPh sb="258" eb="259">
      <t>マイ</t>
    </rPh>
    <rPh sb="261" eb="262">
      <t>ゴ</t>
    </rPh>
    <rPh sb="268" eb="269">
      <t>ム</t>
    </rPh>
    <rPh sb="269" eb="270">
      <t>ニョウ</t>
    </rPh>
    <rPh sb="281" eb="282">
      <t>ヒ</t>
    </rPh>
    <rPh sb="283" eb="284">
      <t>カイ</t>
    </rPh>
    <rPh sb="284" eb="285">
      <t>テン</t>
    </rPh>
    <rPh sb="285" eb="286">
      <t>シズカ</t>
    </rPh>
    <rPh sb="300" eb="301">
      <t>ヒ</t>
    </rPh>
    <rPh sb="302" eb="303">
      <t>カイ</t>
    </rPh>
    <rPh sb="306" eb="307">
      <t>ナイ</t>
    </rPh>
    <rPh sb="307" eb="309">
      <t>トウヨ</t>
    </rPh>
    <rPh sb="310" eb="312">
      <t>ニョウリョウ</t>
    </rPh>
    <rPh sb="315" eb="317">
      <t>カンジャジカンゴト</t>
    </rPh>
    <rPh sb="329" eb="330">
      <t>ヒ</t>
    </rPh>
    <rPh sb="331" eb="332">
      <t>カイ</t>
    </rPh>
    <rPh sb="332" eb="333">
      <t>テン</t>
    </rPh>
    <rPh sb="333" eb="334">
      <t>シズカ</t>
    </rPh>
    <phoneticPr fontId="3"/>
  </si>
  <si>
    <r>
      <t xml:space="preserve">【①,④を一部改変】
</t>
    </r>
    <r>
      <rPr>
        <b/>
        <sz val="10"/>
        <color rgb="FF002060"/>
        <rFont val="メイリオ"/>
        <family val="3"/>
        <charset val="128"/>
      </rPr>
      <t>●TDM対象薬剤</t>
    </r>
    <r>
      <rPr>
        <sz val="10"/>
        <color theme="1"/>
        <rFont val="メイリオ"/>
        <family val="3"/>
        <charset val="128"/>
      </rPr>
      <t xml:space="preserve">
</t>
    </r>
    <r>
      <rPr>
        <sz val="10"/>
        <color rgb="FF002060"/>
        <rFont val="メイリオ"/>
        <family val="3"/>
        <charset val="128"/>
      </rPr>
      <t>【血中濃度測定の採血タイミング】
 投与2日目(投与後16時間以上経過)以降の投与前30分以内・点滴終了30分後
※目標Cpeak濃度 ;  (MIC=2) ≧ 15～20 µg/mL (MIC≦1) ≧ 8～10 µg/mL
　目標トラフ濃度 ; &lt;1.0 µg/mL</t>
    </r>
    <phoneticPr fontId="2"/>
  </si>
  <si>
    <t xml:space="preserve">硫酸アミカシン
</t>
    <phoneticPr fontId="3"/>
  </si>
  <si>
    <t>★アミカシン硫酸塩注射液</t>
    <phoneticPr fontId="2"/>
  </si>
  <si>
    <t>AMK</t>
    <phoneticPr fontId="3"/>
  </si>
  <si>
    <r>
      <t xml:space="preserve">eGFR≧80mL/min/1.73m2；15～20mg/kgを1日1回
70≦eGFR&lt;80 ; 12~15mg/kgを1日1回
60≦eGFR&lt;70 ; 7.5~15mg/kgを1日1回
ただし、20mg/kgを1日1回の高用量で5日以上の投与は腎障害のリスクがあり慎重を要する。
（30分かけて投与）
</t>
    </r>
    <r>
      <rPr>
        <b/>
        <sz val="10"/>
        <color rgb="FF00B050"/>
        <rFont val="メイリオ"/>
        <family val="3"/>
        <charset val="128"/>
      </rPr>
      <t xml:space="preserve">★ 理想体重から20%を超える肥満症例では投与量算出に補正体重を用いる（補正体重＝理想体重(IBW)+0.4×(実測体重-IBW）
</t>
    </r>
    <rPh sb="62" eb="63">
      <t>ヒ</t>
    </rPh>
    <rPh sb="64" eb="65">
      <t>カイ</t>
    </rPh>
    <rPh sb="92" eb="93">
      <t>ヒ</t>
    </rPh>
    <rPh sb="94" eb="95">
      <t>カイ</t>
    </rPh>
    <rPh sb="98" eb="99">
      <t>ヒ</t>
    </rPh>
    <rPh sb="99" eb="101">
      <t>イジョウ</t>
    </rPh>
    <rPh sb="102" eb="104">
      <t>トウヨ</t>
    </rPh>
    <rPh sb="109" eb="110">
      <t>ヒ</t>
    </rPh>
    <rPh sb="111" eb="112">
      <t>カイ</t>
    </rPh>
    <rPh sb="112" eb="114">
      <t>シンチョウ</t>
    </rPh>
    <rPh sb="115" eb="116">
      <t>ヨウ</t>
    </rPh>
    <rPh sb="123" eb="124">
      <t>フン</t>
    </rPh>
    <rPh sb="127" eb="129">
      <t>トウヨ</t>
    </rPh>
    <phoneticPr fontId="2"/>
  </si>
  <si>
    <r>
      <t>50≦eGFR-</t>
    </r>
    <r>
      <rPr>
        <vertAlign val="subscript"/>
        <sz val="10"/>
        <color theme="1"/>
        <rFont val="メイリオ"/>
        <family val="3"/>
        <charset val="128"/>
      </rPr>
      <t>NOR</t>
    </r>
    <r>
      <rPr>
        <sz val="10"/>
        <color theme="1"/>
        <rFont val="メイリオ"/>
        <family val="3"/>
        <charset val="128"/>
      </rPr>
      <t>&lt;60 ; 7.5~12mg/kgを1日1回
50≦eGFR-</t>
    </r>
    <r>
      <rPr>
        <vertAlign val="subscript"/>
        <sz val="10"/>
        <color theme="1"/>
        <rFont val="メイリオ"/>
        <family val="3"/>
        <charset val="128"/>
      </rPr>
      <t>NOR</t>
    </r>
    <r>
      <rPr>
        <sz val="10"/>
        <color theme="1"/>
        <rFont val="メイリオ"/>
        <family val="3"/>
        <charset val="128"/>
      </rPr>
      <t>&lt;60 ; 7.5~12mg/kgを1日1回
40≦eGFR-</t>
    </r>
    <r>
      <rPr>
        <vertAlign val="subscript"/>
        <sz val="10"/>
        <color theme="1"/>
        <rFont val="メイリオ"/>
        <family val="3"/>
        <charset val="128"/>
      </rPr>
      <t>NOR</t>
    </r>
    <r>
      <rPr>
        <sz val="10"/>
        <color theme="1"/>
        <rFont val="メイリオ"/>
        <family val="3"/>
        <charset val="128"/>
      </rPr>
      <t>&lt;50 ; 4~12mg/kgを1日1回
30≦eGFR-</t>
    </r>
    <r>
      <rPr>
        <vertAlign val="subscript"/>
        <sz val="10"/>
        <color theme="1"/>
        <rFont val="メイリオ"/>
        <family val="3"/>
        <charset val="128"/>
      </rPr>
      <t>NOR</t>
    </r>
    <r>
      <rPr>
        <sz val="10"/>
        <color theme="1"/>
        <rFont val="メイリオ"/>
        <family val="3"/>
        <charset val="128"/>
      </rPr>
      <t>&lt;40 ; 15mg/kgを2日に1回 
                   または4mg/kgを1日1回
20≦eGFR-</t>
    </r>
    <r>
      <rPr>
        <vertAlign val="subscript"/>
        <sz val="10"/>
        <color theme="1"/>
        <rFont val="メイリオ"/>
        <family val="3"/>
        <charset val="128"/>
      </rPr>
      <t>NOR</t>
    </r>
    <r>
      <rPr>
        <sz val="10"/>
        <color theme="1"/>
        <rFont val="メイリオ"/>
        <family val="3"/>
        <charset val="128"/>
      </rPr>
      <t>&lt;30 ; 7.5~12mg/kgを2日に1回
10≦eGFR-</t>
    </r>
    <r>
      <rPr>
        <vertAlign val="subscript"/>
        <sz val="10"/>
        <color theme="1"/>
        <rFont val="メイリオ"/>
        <family val="3"/>
        <charset val="128"/>
      </rPr>
      <t>NOR</t>
    </r>
    <r>
      <rPr>
        <sz val="10"/>
        <color theme="1"/>
        <rFont val="メイリオ"/>
        <family val="3"/>
        <charset val="128"/>
      </rPr>
      <t>&lt;20 ; 4~10mg/kgを2日に1回
eGFR-</t>
    </r>
    <r>
      <rPr>
        <vertAlign val="subscript"/>
        <sz val="10"/>
        <color theme="1"/>
        <rFont val="メイリオ"/>
        <family val="3"/>
        <charset val="128"/>
      </rPr>
      <t>NOR</t>
    </r>
    <r>
      <rPr>
        <sz val="10"/>
        <color theme="1"/>
        <rFont val="メイリオ"/>
        <family val="3"/>
        <charset val="128"/>
      </rPr>
      <t>＜10； 指定されていない
HD； [初回]5~7.5mg/kg
　　　[2回目以降]5~7.5mg/kg/回を毎HD後</t>
    </r>
    <rPh sb="30" eb="31">
      <t>ヒ</t>
    </rPh>
    <rPh sb="32" eb="33">
      <t>カイ</t>
    </rPh>
    <rPh sb="64" eb="65">
      <t>ヒ</t>
    </rPh>
    <rPh sb="66" eb="67">
      <t>カイ</t>
    </rPh>
    <rPh sb="96" eb="97">
      <t>ヒ</t>
    </rPh>
    <rPh sb="98" eb="99">
      <t>カイ</t>
    </rPh>
    <rPh sb="126" eb="127">
      <t>ヒ</t>
    </rPh>
    <rPh sb="129" eb="130">
      <t>カイ</t>
    </rPh>
    <rPh sb="162" eb="163">
      <t>ヒ</t>
    </rPh>
    <rPh sb="164" eb="165">
      <t>カイ</t>
    </rPh>
    <rPh sb="196" eb="197">
      <t>ヒ</t>
    </rPh>
    <rPh sb="199" eb="200">
      <t>カイ</t>
    </rPh>
    <rPh sb="229" eb="230">
      <t>ヒ</t>
    </rPh>
    <rPh sb="232" eb="233">
      <t>カイ</t>
    </rPh>
    <rPh sb="261" eb="263">
      <t>ショカイ</t>
    </rPh>
    <rPh sb="280" eb="282">
      <t>カイメ</t>
    </rPh>
    <rPh sb="282" eb="284">
      <t>イコウ</t>
    </rPh>
    <rPh sb="287" eb="289">
      <t>シテイフカトウヨマイゴジカンゴト</t>
    </rPh>
    <phoneticPr fontId="3"/>
  </si>
  <si>
    <r>
      <t xml:space="preserve">【①, ④を一部改変】
</t>
    </r>
    <r>
      <rPr>
        <b/>
        <sz val="10"/>
        <color rgb="FF002060"/>
        <rFont val="メイリオ"/>
        <family val="3"/>
        <charset val="128"/>
      </rPr>
      <t xml:space="preserve">
●TDM対象薬剤</t>
    </r>
    <r>
      <rPr>
        <sz val="10"/>
        <color theme="1"/>
        <rFont val="メイリオ"/>
        <family val="3"/>
        <charset val="128"/>
      </rPr>
      <t xml:space="preserve">
</t>
    </r>
    <r>
      <rPr>
        <sz val="10"/>
        <color rgb="FF002060"/>
        <rFont val="メイリオ"/>
        <family val="3"/>
        <charset val="128"/>
      </rPr>
      <t>【血中濃度測定の採血タイミング】
 投与2日目(投与後16時間以上経過)以降の投与前30分以内・点滴終了30分後
※目標Cpeak濃度 ;  (MIC=8) 50～60 µg/mL (MIC≦4) 41～49 µg/mL
　目標トラフ濃度 ; &lt;4.0 µg/mL</t>
    </r>
    <phoneticPr fontId="2"/>
  </si>
  <si>
    <r>
      <t xml:space="preserve">アミカシン硫酸塩
</t>
    </r>
    <r>
      <rPr>
        <sz val="10"/>
        <color indexed="8"/>
        <rFont val="メイリオ"/>
        <family val="3"/>
        <charset val="128"/>
      </rPr>
      <t xml:space="preserve">
</t>
    </r>
    <rPh sb="5" eb="7">
      <t>リュウサン</t>
    </rPh>
    <rPh sb="7" eb="8">
      <t>シオ</t>
    </rPh>
    <phoneticPr fontId="3"/>
  </si>
  <si>
    <t>アリケイス吸入液</t>
    <phoneticPr fontId="2"/>
  </si>
  <si>
    <t>AMK</t>
    <phoneticPr fontId="2"/>
  </si>
  <si>
    <t>1日1回590mgをネブライザを用いて吸入。
急性腎障害が現れることがあるので、定期的に腎機能検査を行うなど患者の状態を十分に観察する。</t>
    <rPh sb="1" eb="2">
      <t>ヒ</t>
    </rPh>
    <rPh sb="3" eb="4">
      <t>カイ</t>
    </rPh>
    <rPh sb="16" eb="17">
      <t>モチ</t>
    </rPh>
    <rPh sb="19" eb="21">
      <t>キュウニュウ</t>
    </rPh>
    <rPh sb="23" eb="25">
      <t>キュウセイ</t>
    </rPh>
    <rPh sb="25" eb="28">
      <t>ジンショウガイ</t>
    </rPh>
    <rPh sb="29" eb="30">
      <t>アラワ</t>
    </rPh>
    <rPh sb="40" eb="43">
      <t>テイキテキ</t>
    </rPh>
    <rPh sb="44" eb="47">
      <t>ジンキノウ</t>
    </rPh>
    <rPh sb="47" eb="49">
      <t>ケンサ</t>
    </rPh>
    <rPh sb="50" eb="51">
      <t>オコナ</t>
    </rPh>
    <rPh sb="54" eb="56">
      <t>カンジャ</t>
    </rPh>
    <rPh sb="57" eb="59">
      <t>ジョウタイ</t>
    </rPh>
    <rPh sb="60" eb="62">
      <t>ジュウブン</t>
    </rPh>
    <rPh sb="63" eb="65">
      <t>カンサツ</t>
    </rPh>
    <phoneticPr fontId="2"/>
  </si>
  <si>
    <t>減量の必要なし
（腎機能障害患者を対象とした臨床試験は実施されていない。）</t>
    <rPh sb="0" eb="2">
      <t>ゲンリョウ</t>
    </rPh>
    <rPh sb="3" eb="5">
      <t>ヒツヨウ</t>
    </rPh>
    <phoneticPr fontId="2"/>
  </si>
  <si>
    <r>
      <t xml:space="preserve">【①】
</t>
    </r>
    <r>
      <rPr>
        <sz val="10"/>
        <color rgb="FF002060"/>
        <rFont val="メイリオ"/>
        <family val="3"/>
        <charset val="128"/>
      </rPr>
      <t>● 腎機能障害患者では高い血中濃度が持続し、腎障害の悪化および第8脳神経障害の副作用が強く表れることがある。急性腎障害が現れることがあるので、定期的に腎機能検査を行うなど患者の状態を十分に観察する。）</t>
    </r>
    <r>
      <rPr>
        <sz val="10"/>
        <color theme="1"/>
        <rFont val="メイリオ"/>
        <family val="3"/>
        <charset val="128"/>
      </rPr>
      <t xml:space="preserve">
</t>
    </r>
    <r>
      <rPr>
        <sz val="10"/>
        <color rgb="FFFF0000"/>
        <rFont val="メイリオ"/>
        <family val="3"/>
        <charset val="128"/>
      </rPr>
      <t>※ 院内使用に際しては【緊急購入薬依頼書】の提出が必要。</t>
    </r>
    <phoneticPr fontId="2"/>
  </si>
  <si>
    <t>トブラマイシン</t>
    <phoneticPr fontId="3"/>
  </si>
  <si>
    <t>トブラシン注</t>
    <phoneticPr fontId="2"/>
  </si>
  <si>
    <t>TOB</t>
    <phoneticPr fontId="2"/>
  </si>
  <si>
    <r>
      <t>eGFR-</t>
    </r>
    <r>
      <rPr>
        <vertAlign val="subscript"/>
        <sz val="10"/>
        <color theme="1"/>
        <rFont val="メイリオ"/>
        <family val="3"/>
        <charset val="128"/>
      </rPr>
      <t>NOR</t>
    </r>
    <r>
      <rPr>
        <sz val="10"/>
        <color theme="1"/>
        <rFont val="メイリオ"/>
        <family val="3"/>
        <charset val="128"/>
      </rPr>
      <t>≧80mL/min/1.73m2；5～7mg/kgを1日1回
60≦eGFR-</t>
    </r>
    <r>
      <rPr>
        <vertAlign val="subscript"/>
        <sz val="10"/>
        <color theme="1"/>
        <rFont val="メイリオ"/>
        <family val="3"/>
        <charset val="128"/>
      </rPr>
      <t>NOR</t>
    </r>
    <r>
      <rPr>
        <sz val="10"/>
        <color theme="1"/>
        <rFont val="メイリオ"/>
        <family val="3"/>
        <charset val="128"/>
      </rPr>
      <t xml:space="preserve">&lt;80 ; 4~5mg/kgを1日1回
ただし、7mg/kgを1日1回の高用量で5日以上の投与は腎障害のリスクがあり慎重を要する。
（30分かけて投与）
</t>
    </r>
    <r>
      <rPr>
        <sz val="10"/>
        <color rgb="FF00B050"/>
        <rFont val="メイリオ"/>
        <family val="3"/>
        <charset val="128"/>
      </rPr>
      <t xml:space="preserve">
</t>
    </r>
    <r>
      <rPr>
        <b/>
        <sz val="10"/>
        <color rgb="FF00B050"/>
        <rFont val="メイリオ"/>
        <family val="3"/>
        <charset val="128"/>
      </rPr>
      <t xml:space="preserve">★ 理想体重から20%を超える肥満症例では投与量算出に補正体重を用いる（補正体重＝理想体重(IBW)+0.4×(実測体重-IBW）
</t>
    </r>
    <r>
      <rPr>
        <sz val="10"/>
        <color theme="1"/>
        <rFont val="メイリオ"/>
        <family val="3"/>
        <charset val="128"/>
      </rPr>
      <t xml:space="preserve">
</t>
    </r>
    <rPh sb="66" eb="67">
      <t>ヒ</t>
    </rPh>
    <rPh sb="68" eb="69">
      <t>カイ</t>
    </rPh>
    <rPh sb="72" eb="73">
      <t>ヒ</t>
    </rPh>
    <rPh sb="75" eb="77">
      <t>トウヨ</t>
    </rPh>
    <rPh sb="82" eb="83">
      <t>ヒ</t>
    </rPh>
    <rPh sb="84" eb="85">
      <t>カイ</t>
    </rPh>
    <rPh sb="85" eb="87">
      <t>シンチョウ</t>
    </rPh>
    <rPh sb="88" eb="89">
      <t>ヨウ</t>
    </rPh>
    <rPh sb="96" eb="97">
      <t>フン</t>
    </rPh>
    <rPh sb="100" eb="102">
      <t>トウヨ</t>
    </rPh>
    <phoneticPr fontId="2"/>
  </si>
  <si>
    <r>
      <t>50≦eGFR-</t>
    </r>
    <r>
      <rPr>
        <vertAlign val="subscript"/>
        <sz val="10"/>
        <color theme="1"/>
        <rFont val="メイリオ"/>
        <family val="3"/>
        <charset val="128"/>
      </rPr>
      <t>NOR</t>
    </r>
    <r>
      <rPr>
        <sz val="10"/>
        <color theme="1"/>
        <rFont val="メイリオ"/>
        <family val="3"/>
        <charset val="128"/>
      </rPr>
      <t>&lt;60 ; 3.5~4mg/kgを1日1回
40≦eGFR-</t>
    </r>
    <r>
      <rPr>
        <vertAlign val="subscript"/>
        <sz val="10"/>
        <color theme="1"/>
        <rFont val="メイリオ"/>
        <family val="3"/>
        <charset val="128"/>
      </rPr>
      <t>NOR</t>
    </r>
    <r>
      <rPr>
        <sz val="10"/>
        <color theme="1"/>
        <rFont val="メイリオ"/>
        <family val="3"/>
        <charset val="128"/>
      </rPr>
      <t>&lt;50 ; 2.5~4mg/kgを1日1回
30≦eGFR-</t>
    </r>
    <r>
      <rPr>
        <vertAlign val="subscript"/>
        <sz val="10"/>
        <color theme="1"/>
        <rFont val="メイリオ"/>
        <family val="3"/>
        <charset val="128"/>
      </rPr>
      <t>NOR</t>
    </r>
    <r>
      <rPr>
        <sz val="10"/>
        <color theme="1"/>
        <rFont val="メイリオ"/>
        <family val="3"/>
        <charset val="128"/>
      </rPr>
      <t>&lt;40 ; 5mg/kgを2日に1回
                   または2.5mg/kgを1日1回
20≦eGFR-</t>
    </r>
    <r>
      <rPr>
        <vertAlign val="subscript"/>
        <sz val="10"/>
        <color theme="1"/>
        <rFont val="メイリオ"/>
        <family val="3"/>
        <charset val="128"/>
      </rPr>
      <t>NOR</t>
    </r>
    <r>
      <rPr>
        <sz val="10"/>
        <color theme="1"/>
        <rFont val="メイリオ"/>
        <family val="3"/>
        <charset val="128"/>
      </rPr>
      <t>&lt;30 ; 4mg/kgを2日に1回
10≦eGFR-</t>
    </r>
    <r>
      <rPr>
        <vertAlign val="subscript"/>
        <sz val="10"/>
        <color theme="1"/>
        <rFont val="メイリオ"/>
        <family val="3"/>
        <charset val="128"/>
      </rPr>
      <t>NOR</t>
    </r>
    <r>
      <rPr>
        <sz val="10"/>
        <color theme="1"/>
        <rFont val="メイリオ"/>
        <family val="3"/>
        <charset val="128"/>
      </rPr>
      <t>&lt;20 ; 3mg/kgを2日に1回
eGFR-</t>
    </r>
    <r>
      <rPr>
        <vertAlign val="subscript"/>
        <sz val="10"/>
        <color theme="1"/>
        <rFont val="メイリオ"/>
        <family val="3"/>
        <charset val="128"/>
      </rPr>
      <t>NOR</t>
    </r>
    <r>
      <rPr>
        <sz val="10"/>
        <color theme="1"/>
        <rFont val="メイリオ"/>
        <family val="3"/>
        <charset val="128"/>
      </rPr>
      <t>＜10； 指定されていない
HD； [初回] 2~2.5mg/kg
　　  [2回目以降] 1~1.7mg/kgを毎HD後
CAPD；無尿で0.6mg/kgを1日1回
　　　または8mg/Lを1日1回バッグ内投与
尿量のある患者で0.75mg/kgを1日1回
または10mg/Lを1日1回バッグ内投与</t>
    </r>
    <rPh sb="29" eb="30">
      <t>ヒ</t>
    </rPh>
    <rPh sb="31" eb="32">
      <t>カイ</t>
    </rPh>
    <rPh sb="62" eb="63">
      <t>ヒ</t>
    </rPh>
    <rPh sb="64" eb="65">
      <t>カイ</t>
    </rPh>
    <rPh sb="91" eb="92">
      <t>ヒ</t>
    </rPh>
    <rPh sb="94" eb="95">
      <t>カイ</t>
    </rPh>
    <rPh sb="128" eb="129">
      <t>ヒ</t>
    </rPh>
    <rPh sb="130" eb="131">
      <t>カイ</t>
    </rPh>
    <rPh sb="157" eb="158">
      <t>ヒ</t>
    </rPh>
    <rPh sb="160" eb="161">
      <t>カイ</t>
    </rPh>
    <rPh sb="187" eb="188">
      <t>ヒ</t>
    </rPh>
    <rPh sb="190" eb="191">
      <t>カイ</t>
    </rPh>
    <rPh sb="205" eb="207">
      <t>シテイ</t>
    </rPh>
    <rPh sb="219" eb="221">
      <t>ショカイ</t>
    </rPh>
    <rPh sb="240" eb="242">
      <t>カイメ</t>
    </rPh>
    <rPh sb="242" eb="244">
      <t>イコウ</t>
    </rPh>
    <rPh sb="257" eb="258">
      <t>マイ</t>
    </rPh>
    <rPh sb="260" eb="261">
      <t>ゴ</t>
    </rPh>
    <rPh sb="267" eb="268">
      <t>ム</t>
    </rPh>
    <rPh sb="268" eb="269">
      <t>ニョウ</t>
    </rPh>
    <rPh sb="280" eb="281">
      <t>ヒ</t>
    </rPh>
    <rPh sb="282" eb="283">
      <t>カイ</t>
    </rPh>
    <rPh sb="297" eb="298">
      <t>ヒ</t>
    </rPh>
    <rPh sb="299" eb="300">
      <t>カイ</t>
    </rPh>
    <rPh sb="303" eb="304">
      <t>ナイ</t>
    </rPh>
    <rPh sb="304" eb="306">
      <t>トウヨ</t>
    </rPh>
    <rPh sb="307" eb="309">
      <t>ニョウリョウ</t>
    </rPh>
    <rPh sb="312" eb="314">
      <t>カンジャジカンゴト</t>
    </rPh>
    <rPh sb="326" eb="327">
      <t>ヒ</t>
    </rPh>
    <rPh sb="328" eb="329">
      <t>カイ</t>
    </rPh>
    <phoneticPr fontId="3"/>
  </si>
  <si>
    <r>
      <t xml:space="preserve">【①,④を一部改変】
</t>
    </r>
    <r>
      <rPr>
        <sz val="10"/>
        <color rgb="FFFF0000"/>
        <rFont val="メイリオ"/>
        <family val="3"/>
        <charset val="128"/>
      </rPr>
      <t xml:space="preserve">※ 院内使用に際しては【緊急購入薬依頼書】の提出が必要。
</t>
    </r>
    <r>
      <rPr>
        <sz val="10"/>
        <color theme="1"/>
        <rFont val="メイリオ"/>
        <family val="3"/>
        <charset val="128"/>
      </rPr>
      <t xml:space="preserve">
</t>
    </r>
    <r>
      <rPr>
        <b/>
        <sz val="10"/>
        <color rgb="FF002060"/>
        <rFont val="メイリオ"/>
        <family val="3"/>
        <charset val="128"/>
      </rPr>
      <t>●TDM対象薬剤</t>
    </r>
    <r>
      <rPr>
        <sz val="10"/>
        <color theme="1"/>
        <rFont val="メイリオ"/>
        <family val="3"/>
        <charset val="128"/>
      </rPr>
      <t xml:space="preserve">
</t>
    </r>
    <r>
      <rPr>
        <sz val="10"/>
        <color rgb="FF002060"/>
        <rFont val="メイリオ"/>
        <family val="3"/>
        <charset val="128"/>
      </rPr>
      <t>【血中濃度測定の採血タイミング】
 投与2日目(投与後16時間経過)以降の投与前30分以内・点滴終了30分後
※目標Cpeak濃度 ;  (MIC=2) ≧ 15～20 µg/mL (MIC≦1) ≧ 8～10 µg/mL
　目標トラフ濃度 ; &lt;1.0 µg/mL</t>
    </r>
    <phoneticPr fontId="2"/>
  </si>
  <si>
    <r>
      <t>トブラマイシン</t>
    </r>
    <r>
      <rPr>
        <sz val="10"/>
        <color indexed="8"/>
        <rFont val="メイリオ"/>
        <family val="3"/>
        <charset val="128"/>
      </rPr>
      <t xml:space="preserve">
</t>
    </r>
    <phoneticPr fontId="3"/>
  </si>
  <si>
    <t>トービイ吸入液</t>
    <phoneticPr fontId="2"/>
  </si>
  <si>
    <t>1回300mgを1日2回、28日間噴霧吸入、その後28日間休薬</t>
    <rPh sb="1" eb="2">
      <t>カイ</t>
    </rPh>
    <rPh sb="9" eb="10">
      <t>ヒ</t>
    </rPh>
    <rPh sb="11" eb="12">
      <t>カイ</t>
    </rPh>
    <rPh sb="15" eb="16">
      <t>ヒ</t>
    </rPh>
    <rPh sb="16" eb="17">
      <t>アイダ</t>
    </rPh>
    <rPh sb="17" eb="19">
      <t>フンム</t>
    </rPh>
    <rPh sb="19" eb="21">
      <t>キュウニュウ</t>
    </rPh>
    <rPh sb="24" eb="25">
      <t>ゴ</t>
    </rPh>
    <rPh sb="27" eb="28">
      <t>ヒ</t>
    </rPh>
    <rPh sb="28" eb="29">
      <t>アイダ</t>
    </rPh>
    <rPh sb="29" eb="31">
      <t>キュウヤク</t>
    </rPh>
    <phoneticPr fontId="2"/>
  </si>
  <si>
    <t>減量の必要なし
(腎機能障害患者を対象とした臨床試験は実施されていない。)</t>
    <rPh sb="0" eb="2">
      <t>ゲンリョウ</t>
    </rPh>
    <rPh sb="3" eb="5">
      <t>ヒツヨウ</t>
    </rPh>
    <phoneticPr fontId="2"/>
  </si>
  <si>
    <r>
      <t xml:space="preserve">【①】
</t>
    </r>
    <r>
      <rPr>
        <sz val="10"/>
        <color rgb="FF002060"/>
        <rFont val="メイリオ"/>
        <family val="3"/>
        <charset val="128"/>
      </rPr>
      <t xml:space="preserve">● 腎機能障害患者では高い血中濃度が持続し、腎障害の悪化および第8脳神経障害の副作用が強く表れることがある。急性腎障害が現れることがあるので、定期的に腎機能検査を行うなど患者の状態を十分に観察する。
</t>
    </r>
    <r>
      <rPr>
        <sz val="10"/>
        <color rgb="FFFF0000"/>
        <rFont val="メイリオ"/>
        <family val="3"/>
        <charset val="128"/>
      </rPr>
      <t>※ 院内使用に際しては【緊急購入薬依頼書】の提出が必要。</t>
    </r>
    <phoneticPr fontId="2"/>
  </si>
  <si>
    <t xml:space="preserve">カナマイシン一硫酸塩
</t>
    <rPh sb="6" eb="7">
      <t>イチ</t>
    </rPh>
    <rPh sb="7" eb="9">
      <t>リュウサン</t>
    </rPh>
    <rPh sb="9" eb="10">
      <t>シオ</t>
    </rPh>
    <phoneticPr fontId="3"/>
  </si>
  <si>
    <t>カナマイシンシロップ</t>
    <phoneticPr fontId="2"/>
  </si>
  <si>
    <t>KM</t>
    <phoneticPr fontId="3"/>
  </si>
  <si>
    <t>0.5~1g/回を1日4回</t>
    <rPh sb="7" eb="8">
      <t>カイ</t>
    </rPh>
    <rPh sb="10" eb="11">
      <t>ヒ</t>
    </rPh>
    <rPh sb="12" eb="13">
      <t>カイ</t>
    </rPh>
    <phoneticPr fontId="2"/>
  </si>
  <si>
    <t>減量の必要なし
(腎障害のある患者で重篤な腸疾患患者では吸収され、腎障害が増悪する恐れがあるので注意）</t>
    <rPh sb="0" eb="2">
      <t>ゲンリョウ</t>
    </rPh>
    <rPh sb="3" eb="5">
      <t>ヒツヨウ</t>
    </rPh>
    <rPh sb="9" eb="12">
      <t>ジンショウガイ</t>
    </rPh>
    <rPh sb="15" eb="17">
      <t>カンジャ</t>
    </rPh>
    <rPh sb="18" eb="20">
      <t>ジュウトク</t>
    </rPh>
    <rPh sb="21" eb="22">
      <t>チョウ</t>
    </rPh>
    <rPh sb="22" eb="24">
      <t>シッカン</t>
    </rPh>
    <rPh sb="24" eb="26">
      <t>カンジャ</t>
    </rPh>
    <rPh sb="28" eb="30">
      <t>キュウシュウ</t>
    </rPh>
    <rPh sb="33" eb="36">
      <t>ジンショウガイ</t>
    </rPh>
    <rPh sb="37" eb="39">
      <t>ゾウアク</t>
    </rPh>
    <rPh sb="41" eb="42">
      <t>オソ</t>
    </rPh>
    <rPh sb="48" eb="50">
      <t>チュウイ</t>
    </rPh>
    <phoneticPr fontId="2"/>
  </si>
  <si>
    <t>【①】</t>
    <phoneticPr fontId="2"/>
  </si>
  <si>
    <t>キノロン系抗菌薬</t>
    <phoneticPr fontId="2"/>
  </si>
  <si>
    <r>
      <t>レボフロキサシン水和物</t>
    </r>
    <r>
      <rPr>
        <sz val="10"/>
        <color indexed="8"/>
        <rFont val="メイリオ"/>
        <family val="3"/>
        <charset val="128"/>
      </rPr>
      <t xml:space="preserve">
</t>
    </r>
    <phoneticPr fontId="3"/>
  </si>
  <si>
    <t>★レボフロキサシン点滴静注</t>
    <phoneticPr fontId="2"/>
  </si>
  <si>
    <t>LVFX</t>
    <phoneticPr fontId="3"/>
  </si>
  <si>
    <t>ー</t>
    <phoneticPr fontId="2"/>
  </si>
  <si>
    <t>500mg/回を1日1回
(60分かけて投与）</t>
    <rPh sb="6" eb="7">
      <t>カイ</t>
    </rPh>
    <rPh sb="9" eb="10">
      <t>ヒ</t>
    </rPh>
    <rPh sb="11" eb="12">
      <t>カイ</t>
    </rPh>
    <rPh sb="16" eb="17">
      <t>フン</t>
    </rPh>
    <rPh sb="20" eb="22">
      <t>トウヨ</t>
    </rPh>
    <phoneticPr fontId="2"/>
  </si>
  <si>
    <r>
      <t>20≦eGFR-</t>
    </r>
    <r>
      <rPr>
        <vertAlign val="subscript"/>
        <sz val="10"/>
        <color theme="1"/>
        <rFont val="メイリオ"/>
        <family val="3"/>
        <charset val="128"/>
      </rPr>
      <t>IND</t>
    </r>
    <r>
      <rPr>
        <sz val="10"/>
        <color theme="1"/>
        <rFont val="メイリオ"/>
        <family val="3"/>
        <charset val="128"/>
      </rPr>
      <t>&lt;50 ;
 初日500mg/回、2日目以降250mg/回を1日1回
eGFR-</t>
    </r>
    <r>
      <rPr>
        <vertAlign val="subscript"/>
        <sz val="10"/>
        <color theme="1"/>
        <rFont val="メイリオ"/>
        <family val="3"/>
        <charset val="128"/>
      </rPr>
      <t>IND</t>
    </r>
    <r>
      <rPr>
        <sz val="10"/>
        <color theme="1"/>
        <rFont val="メイリオ"/>
        <family val="3"/>
        <charset val="128"/>
      </rPr>
      <t>＜15（HD、PD含む）；
初日500mg/回、3日目以降250mg/回を2日に1回</t>
    </r>
    <rPh sb="18" eb="20">
      <t>ショニチ</t>
    </rPh>
    <rPh sb="26" eb="27">
      <t>カイ</t>
    </rPh>
    <rPh sb="29" eb="30">
      <t>ヒ</t>
    </rPh>
    <rPh sb="30" eb="31">
      <t>メ</t>
    </rPh>
    <rPh sb="31" eb="33">
      <t>イコウ</t>
    </rPh>
    <rPh sb="39" eb="40">
      <t>カイ</t>
    </rPh>
    <rPh sb="42" eb="43">
      <t>ヒ</t>
    </rPh>
    <rPh sb="44" eb="45">
      <t>カイ</t>
    </rPh>
    <rPh sb="63" eb="64">
      <t>フク</t>
    </rPh>
    <rPh sb="92" eb="93">
      <t>ヒ</t>
    </rPh>
    <rPh sb="95" eb="96">
      <t>カイ</t>
    </rPh>
    <phoneticPr fontId="3"/>
  </si>
  <si>
    <r>
      <t>レボフロキサシン錠</t>
    </r>
    <r>
      <rPr>
        <sz val="10"/>
        <color indexed="8"/>
        <rFont val="メイリオ"/>
        <family val="3"/>
        <charset val="128"/>
      </rPr>
      <t xml:space="preserve">
</t>
    </r>
    <rPh sb="8" eb="9">
      <t>ジョウ</t>
    </rPh>
    <phoneticPr fontId="3"/>
  </si>
  <si>
    <t>★レボフロキサシン錠</t>
    <phoneticPr fontId="2"/>
  </si>
  <si>
    <t xml:space="preserve">500mg/回を1日1回
</t>
    <rPh sb="6" eb="7">
      <t>カイ</t>
    </rPh>
    <rPh sb="9" eb="10">
      <t>ヒ</t>
    </rPh>
    <rPh sb="11" eb="12">
      <t>カイ</t>
    </rPh>
    <phoneticPr fontId="2"/>
  </si>
  <si>
    <r>
      <t>20≦eGFR-</t>
    </r>
    <r>
      <rPr>
        <vertAlign val="subscript"/>
        <sz val="10"/>
        <color theme="1"/>
        <rFont val="メイリオ"/>
        <family val="3"/>
        <charset val="128"/>
      </rPr>
      <t>IND</t>
    </r>
    <r>
      <rPr>
        <sz val="10"/>
        <color theme="1"/>
        <rFont val="メイリオ"/>
        <family val="3"/>
        <charset val="128"/>
      </rPr>
      <t>&lt;50 ;
 初日500mg/回、2日目以降250mg/回を1日1回
eGFR-</t>
    </r>
    <r>
      <rPr>
        <vertAlign val="subscript"/>
        <sz val="10"/>
        <color theme="1"/>
        <rFont val="メイリオ"/>
        <family val="3"/>
        <charset val="128"/>
      </rPr>
      <t>IND</t>
    </r>
    <r>
      <rPr>
        <sz val="10"/>
        <color theme="1"/>
        <rFont val="メイリオ"/>
        <family val="3"/>
        <charset val="128"/>
      </rPr>
      <t>＜15（HD、PD含む）；
初日500mg/回、3日目以降250mg/回を2日に1回または週3回HD後</t>
    </r>
    <rPh sb="18" eb="20">
      <t>ショニチ</t>
    </rPh>
    <rPh sb="26" eb="27">
      <t>カイ</t>
    </rPh>
    <rPh sb="29" eb="30">
      <t>ヒ</t>
    </rPh>
    <rPh sb="30" eb="31">
      <t>メ</t>
    </rPh>
    <rPh sb="31" eb="33">
      <t>イコウ</t>
    </rPh>
    <rPh sb="39" eb="40">
      <t>カイ</t>
    </rPh>
    <rPh sb="42" eb="43">
      <t>ヒ</t>
    </rPh>
    <rPh sb="44" eb="45">
      <t>カイ</t>
    </rPh>
    <rPh sb="63" eb="64">
      <t>フク</t>
    </rPh>
    <rPh sb="92" eb="93">
      <t>ヒ</t>
    </rPh>
    <rPh sb="95" eb="96">
      <t>カイ</t>
    </rPh>
    <phoneticPr fontId="3"/>
  </si>
  <si>
    <r>
      <t xml:space="preserve">【①】
</t>
    </r>
    <r>
      <rPr>
        <sz val="10"/>
        <color rgb="FF002060"/>
        <rFont val="メイリオ"/>
        <family val="3"/>
        <charset val="128"/>
      </rPr>
      <t>※ Mg、Al含有製剤（酸化Mg、アルサルミン等）併用の場合はレボフロキサシン服用後1～2時間以上は服用間隔をあける。</t>
    </r>
    <phoneticPr fontId="2"/>
  </si>
  <si>
    <r>
      <t>シプロフロキサシン</t>
    </r>
    <r>
      <rPr>
        <sz val="10"/>
        <color indexed="8"/>
        <rFont val="メイリオ"/>
        <family val="3"/>
        <charset val="128"/>
      </rPr>
      <t xml:space="preserve">
</t>
    </r>
    <phoneticPr fontId="3"/>
  </si>
  <si>
    <t>★シプロフロキサシン点滴静注液</t>
    <phoneticPr fontId="2"/>
  </si>
  <si>
    <t>CPFX</t>
    <phoneticPr fontId="3"/>
  </si>
  <si>
    <t>400mg/回を1日2～3回
(1時間かけて投与）</t>
    <rPh sb="6" eb="7">
      <t>カイ</t>
    </rPh>
    <rPh sb="9" eb="10">
      <t>ヒ</t>
    </rPh>
    <rPh sb="13" eb="14">
      <t>カイ</t>
    </rPh>
    <rPh sb="17" eb="19">
      <t>ジカン</t>
    </rPh>
    <rPh sb="22" eb="24">
      <t>トウヨ</t>
    </rPh>
    <phoneticPr fontId="2"/>
  </si>
  <si>
    <r>
      <t>（1回量を減量する場合は初回投与量は減量を考慮しないこと）
10≦eGFR-</t>
    </r>
    <r>
      <rPr>
        <vertAlign val="subscript"/>
        <sz val="10"/>
        <color theme="1"/>
        <rFont val="メイリオ"/>
        <family val="3"/>
        <charset val="128"/>
      </rPr>
      <t>IND</t>
    </r>
    <r>
      <rPr>
        <sz val="10"/>
        <color theme="1"/>
        <rFont val="メイリオ"/>
        <family val="3"/>
        <charset val="128"/>
      </rPr>
      <t>&lt;50 ; 400mg/回を1日1回
eGFR-</t>
    </r>
    <r>
      <rPr>
        <vertAlign val="subscript"/>
        <sz val="10"/>
        <color theme="1"/>
        <rFont val="メイリオ"/>
        <family val="3"/>
        <charset val="128"/>
      </rPr>
      <t>IND</t>
    </r>
    <r>
      <rPr>
        <sz val="10"/>
        <color theme="1"/>
        <rFont val="メイリオ"/>
        <family val="3"/>
        <charset val="128"/>
      </rPr>
      <t>＜10（HD、PD含む）
   ；200～400mg/回を1日1回  (HD患者はHD日にHD後投与)
CRRT；200～400mg/回を1日2回</t>
    </r>
    <rPh sb="53" eb="54">
      <t>カイ</t>
    </rPh>
    <rPh sb="56" eb="57">
      <t>ヒ</t>
    </rPh>
    <rPh sb="58" eb="59">
      <t>カイ</t>
    </rPh>
    <rPh sb="98" eb="99">
      <t>ヒ</t>
    </rPh>
    <rPh sb="100" eb="101">
      <t>カイ</t>
    </rPh>
    <rPh sb="106" eb="108">
      <t>カンジャ</t>
    </rPh>
    <rPh sb="111" eb="112">
      <t>ヒ</t>
    </rPh>
    <rPh sb="115" eb="116">
      <t>ゴ</t>
    </rPh>
    <rPh sb="116" eb="118">
      <t>トウヨ</t>
    </rPh>
    <phoneticPr fontId="3"/>
  </si>
  <si>
    <r>
      <t xml:space="preserve">【①，②を一部改変】
</t>
    </r>
    <r>
      <rPr>
        <sz val="10"/>
        <color rgb="FF002060"/>
        <rFont val="メイリオ"/>
        <family val="3"/>
        <charset val="128"/>
      </rPr>
      <t>● 点滴静注局所の血管痛や静脈炎の危険を軽減するため、末梢から単独で投与する場合は原則には希釈して投与する。著しい水分摂取制限がかかっている場合等、水分負荷がかけられない場合には希釈せずに投与する場合はできるだけ太い静脈から投与することが望ましい。</t>
    </r>
    <rPh sb="38" eb="40">
      <t>マッショウ</t>
    </rPh>
    <rPh sb="42" eb="44">
      <t>タンドク</t>
    </rPh>
    <rPh sb="45" eb="47">
      <t>トウヨ</t>
    </rPh>
    <rPh sb="49" eb="51">
      <t>バアイ</t>
    </rPh>
    <rPh sb="52" eb="54">
      <t>ゲンソク</t>
    </rPh>
    <rPh sb="56" eb="58">
      <t>キシャク</t>
    </rPh>
    <rPh sb="60" eb="62">
      <t>トウヨ</t>
    </rPh>
    <rPh sb="109" eb="111">
      <t>バアイ</t>
    </rPh>
    <phoneticPr fontId="2"/>
  </si>
  <si>
    <t xml:space="preserve">シプロフロキサシン
</t>
    <phoneticPr fontId="3"/>
  </si>
  <si>
    <t>シプロキサン錠</t>
    <phoneticPr fontId="2"/>
  </si>
  <si>
    <r>
      <rPr>
        <sz val="10"/>
        <rFont val="メイリオ"/>
        <family val="3"/>
        <charset val="128"/>
      </rPr>
      <t>200mg/回を1日3回または400mg/回を1日2回</t>
    </r>
    <r>
      <rPr>
        <sz val="10"/>
        <color rgb="FFC00000"/>
        <rFont val="メイリオ"/>
        <family val="3"/>
        <charset val="128"/>
      </rPr>
      <t xml:space="preserve">
</t>
    </r>
    <rPh sb="21" eb="22">
      <t>カイ</t>
    </rPh>
    <rPh sb="24" eb="25">
      <t>ヒ</t>
    </rPh>
    <rPh sb="26" eb="27">
      <t>カイ</t>
    </rPh>
    <phoneticPr fontId="2"/>
  </si>
  <si>
    <r>
      <t>（1回量を減量する場合は初回投与量は減量を考慮しないこと）
30≦eGFR-</t>
    </r>
    <r>
      <rPr>
        <vertAlign val="subscript"/>
        <sz val="10"/>
        <color theme="1"/>
        <rFont val="メイリオ"/>
        <family val="3"/>
        <charset val="128"/>
      </rPr>
      <t>IND</t>
    </r>
    <r>
      <rPr>
        <sz val="10"/>
        <color theme="1"/>
        <rFont val="メイリオ"/>
        <family val="3"/>
        <charset val="128"/>
      </rPr>
      <t>&lt;60 ;200mg/回を1日2回
eGFR-IND＜30（HD、PD含む）；200～400mg/回を1日1回
（HD日にはHD後投与）
CRRT；200mg/回を1日2回</t>
    </r>
    <rPh sb="52" eb="53">
      <t>カイ</t>
    </rPh>
    <rPh sb="55" eb="56">
      <t>ヒ</t>
    </rPh>
    <rPh sb="57" eb="58">
      <t>カイ</t>
    </rPh>
    <rPh sb="93" eb="94">
      <t>ヒ</t>
    </rPh>
    <rPh sb="95" eb="96">
      <t>カイ</t>
    </rPh>
    <rPh sb="124" eb="125">
      <t>ヒ</t>
    </rPh>
    <rPh sb="126" eb="127">
      <t>カイ</t>
    </rPh>
    <phoneticPr fontId="3"/>
  </si>
  <si>
    <r>
      <t xml:space="preserve">【①，②を一部改変】
BA；50～85%
</t>
    </r>
    <r>
      <rPr>
        <sz val="10"/>
        <color rgb="FF002060"/>
        <rFont val="メイリオ"/>
        <family val="3"/>
        <charset val="128"/>
      </rPr>
      <t>※ Mg、Al含有製剤（酸化Mg、アルサルミン等）併用の場合はレボフロキサシン服用後2時間以上は服用間隔をあける。</t>
    </r>
    <phoneticPr fontId="2"/>
  </si>
  <si>
    <r>
      <t xml:space="preserve">パズフロキサシンメシル酸塩
</t>
    </r>
    <r>
      <rPr>
        <sz val="10"/>
        <color indexed="8"/>
        <rFont val="メイリオ"/>
        <family val="3"/>
        <charset val="128"/>
      </rPr>
      <t xml:space="preserve">
</t>
    </r>
    <rPh sb="11" eb="12">
      <t>サン</t>
    </rPh>
    <rPh sb="12" eb="13">
      <t>エン</t>
    </rPh>
    <phoneticPr fontId="3"/>
  </si>
  <si>
    <t>パズクロス点滴静注液</t>
    <phoneticPr fontId="2"/>
  </si>
  <si>
    <t>PZFX</t>
    <phoneticPr fontId="3"/>
  </si>
  <si>
    <t>1,000mg/回を1日2回
(1時間かけて投与）</t>
    <rPh sb="8" eb="9">
      <t>カイ</t>
    </rPh>
    <rPh sb="11" eb="12">
      <t>ヒ</t>
    </rPh>
    <rPh sb="13" eb="14">
      <t>カイ</t>
    </rPh>
    <rPh sb="17" eb="19">
      <t>ジカン</t>
    </rPh>
    <rPh sb="22" eb="24">
      <t>トウヨ</t>
    </rPh>
    <phoneticPr fontId="2"/>
  </si>
  <si>
    <r>
      <t>（1回量を減量する場合は初回投与量は減量を考慮しないこと）
20≦eGFR-</t>
    </r>
    <r>
      <rPr>
        <vertAlign val="subscript"/>
        <sz val="10"/>
        <color theme="1"/>
        <rFont val="メイリオ"/>
        <family val="3"/>
        <charset val="128"/>
      </rPr>
      <t>IND</t>
    </r>
    <r>
      <rPr>
        <sz val="10"/>
        <color theme="1"/>
        <rFont val="メイリオ"/>
        <family val="3"/>
        <charset val="128"/>
      </rPr>
      <t>&lt;30 ; 500mg/回を1日2回
eGFR-</t>
    </r>
    <r>
      <rPr>
        <vertAlign val="subscript"/>
        <sz val="10"/>
        <color theme="1"/>
        <rFont val="メイリオ"/>
        <family val="3"/>
        <charset val="128"/>
      </rPr>
      <t>IND</t>
    </r>
    <r>
      <rPr>
        <sz val="10"/>
        <color theme="1"/>
        <rFont val="メイリオ"/>
        <family val="3"/>
        <charset val="128"/>
      </rPr>
      <t>＜20；500mg/回を1日1回
HD、PD；500mg/回を2日に1回
（HD患者はHD日にはHD後投与）</t>
    </r>
    <rPh sb="53" eb="54">
      <t>カイ</t>
    </rPh>
    <rPh sb="56" eb="57">
      <t>ヒ</t>
    </rPh>
    <rPh sb="58" eb="59">
      <t>カイ</t>
    </rPh>
    <rPh sb="81" eb="82">
      <t>ヒ</t>
    </rPh>
    <rPh sb="83" eb="84">
      <t>カイ</t>
    </rPh>
    <rPh sb="97" eb="98">
      <t>カイ</t>
    </rPh>
    <rPh sb="100" eb="101">
      <t>ヒ</t>
    </rPh>
    <rPh sb="103" eb="104">
      <t>カイ</t>
    </rPh>
    <phoneticPr fontId="3"/>
  </si>
  <si>
    <t xml:space="preserve">キノロン系抗菌薬
</t>
    <phoneticPr fontId="2"/>
  </si>
  <si>
    <t xml:space="preserve">メシル酸ガレノキサシン水和物
</t>
    <rPh sb="11" eb="14">
      <t>スイワブツ</t>
    </rPh>
    <phoneticPr fontId="3"/>
  </si>
  <si>
    <t>ジェニナック錠</t>
    <phoneticPr fontId="2"/>
  </si>
  <si>
    <t>GRNX</t>
    <phoneticPr fontId="2"/>
  </si>
  <si>
    <t xml:space="preserve">400mg/回を1日1回
</t>
    <rPh sb="6" eb="7">
      <t>カイ</t>
    </rPh>
    <rPh sb="9" eb="10">
      <t>ヒ</t>
    </rPh>
    <rPh sb="11" eb="12">
      <t>カイ</t>
    </rPh>
    <phoneticPr fontId="2"/>
  </si>
  <si>
    <r>
      <t>eGFR-</t>
    </r>
    <r>
      <rPr>
        <vertAlign val="subscript"/>
        <sz val="10"/>
        <color theme="1"/>
        <rFont val="メイリオ"/>
        <family val="3"/>
        <charset val="128"/>
      </rPr>
      <t>IND</t>
    </r>
    <r>
      <rPr>
        <sz val="10"/>
        <color theme="1"/>
        <rFont val="メイリオ"/>
        <family val="3"/>
        <charset val="128"/>
      </rPr>
      <t>＜30； 400mg/回を1日1回
（ただし、低体重（&lt;40kg）の場合、200mg/回を1日1回へ減量投与）
HD、PD； 400mg/回を1日1回</t>
    </r>
    <rPh sb="31" eb="32">
      <t>テイ</t>
    </rPh>
    <rPh sb="32" eb="34">
      <t>タイジュウ</t>
    </rPh>
    <rPh sb="42" eb="44">
      <t>バアイ</t>
    </rPh>
    <rPh sb="54" eb="55">
      <t>ヒ</t>
    </rPh>
    <rPh sb="56" eb="57">
      <t>カイ</t>
    </rPh>
    <rPh sb="58" eb="60">
      <t>ゲンリョウ</t>
    </rPh>
    <rPh sb="60" eb="62">
      <t>トウヨ</t>
    </rPh>
    <rPh sb="77" eb="78">
      <t>カイ</t>
    </rPh>
    <rPh sb="80" eb="81">
      <t>ヒ</t>
    </rPh>
    <rPh sb="82" eb="83">
      <t>カイ</t>
    </rPh>
    <phoneticPr fontId="3"/>
  </si>
  <si>
    <r>
      <rPr>
        <sz val="10"/>
        <rFont val="メイリオ"/>
        <family val="3"/>
        <charset val="128"/>
      </rPr>
      <t>【①】</t>
    </r>
    <r>
      <rPr>
        <sz val="10"/>
        <color rgb="FF002060"/>
        <rFont val="メイリオ"/>
        <family val="3"/>
        <charset val="128"/>
      </rPr>
      <t xml:space="preserve">
※ Mg、Al含有製剤（酸化Mg、アルサルミン等）併用の場合はレボフロキサシン服用後2時間以上は服用間隔をあける。</t>
    </r>
    <phoneticPr fontId="2"/>
  </si>
  <si>
    <t xml:space="preserve">モキシフロキサシン水和物
</t>
    <rPh sb="9" eb="12">
      <t>スイワブツ</t>
    </rPh>
    <phoneticPr fontId="3"/>
  </si>
  <si>
    <t>アベロックス錠</t>
    <phoneticPr fontId="2"/>
  </si>
  <si>
    <t>MFLX</t>
    <phoneticPr fontId="2"/>
  </si>
  <si>
    <t>400mg/回を1日1回</t>
    <rPh sb="6" eb="7">
      <t>カイ</t>
    </rPh>
    <rPh sb="9" eb="10">
      <t>ヒ</t>
    </rPh>
    <rPh sb="11" eb="12">
      <t>カイ</t>
    </rPh>
    <phoneticPr fontId="2"/>
  </si>
  <si>
    <r>
      <rPr>
        <sz val="10"/>
        <rFont val="メイリオ"/>
        <family val="3"/>
        <charset val="128"/>
      </rPr>
      <t>【①】</t>
    </r>
    <r>
      <rPr>
        <sz val="10"/>
        <color rgb="FF002060"/>
        <rFont val="メイリオ"/>
        <family val="3"/>
        <charset val="128"/>
      </rPr>
      <t xml:space="preserve">
※ Mg、Al含有製剤（酸化Mg、アルサルミン等）併用の場合はレボフロキサシン服用後2時間以上は服用間隔をあける。
</t>
    </r>
    <r>
      <rPr>
        <sz val="10"/>
        <color rgb="FFFF0000"/>
        <rFont val="メイリオ"/>
        <family val="3"/>
        <charset val="128"/>
      </rPr>
      <t>※ 院内使用に際しては【緊急購入薬依頼書】の提出が必要。</t>
    </r>
    <rPh sb="64" eb="66">
      <t>インナイ</t>
    </rPh>
    <phoneticPr fontId="2"/>
  </si>
  <si>
    <t xml:space="preserve">ラスクフロキサシン塩酸塩
</t>
    <rPh sb="9" eb="12">
      <t>エンサンエン</t>
    </rPh>
    <phoneticPr fontId="3"/>
  </si>
  <si>
    <t>ラスビック点滴静注キット</t>
    <phoneticPr fontId="2"/>
  </si>
  <si>
    <t>LSFX</t>
    <phoneticPr fontId="2"/>
  </si>
  <si>
    <t>初日 300mg/回、2日目以降は150mg/回を1日1回</t>
    <rPh sb="0" eb="2">
      <t>ショニチ</t>
    </rPh>
    <rPh sb="9" eb="10">
      <t>カイ</t>
    </rPh>
    <rPh sb="12" eb="13">
      <t>ヒ</t>
    </rPh>
    <rPh sb="13" eb="14">
      <t>メ</t>
    </rPh>
    <rPh sb="14" eb="16">
      <t>イコウ</t>
    </rPh>
    <rPh sb="23" eb="24">
      <t>カイ</t>
    </rPh>
    <rPh sb="26" eb="27">
      <t>ヒ</t>
    </rPh>
    <rPh sb="28" eb="29">
      <t>カイ</t>
    </rPh>
    <phoneticPr fontId="2"/>
  </si>
  <si>
    <t>腎機能正常者と同じ</t>
    <rPh sb="0" eb="6">
      <t>ジンキノウセイジョウシャ</t>
    </rPh>
    <rPh sb="7" eb="8">
      <t>オナ</t>
    </rPh>
    <phoneticPr fontId="2"/>
  </si>
  <si>
    <t xml:space="preserve">ラスクフロキサシン塩酸塩
</t>
    <rPh sb="9" eb="12">
      <t>エンサンエン</t>
    </rPh>
    <phoneticPr fontId="3"/>
  </si>
  <si>
    <t>ラスビック錠</t>
    <phoneticPr fontId="2"/>
  </si>
  <si>
    <t>1回75mgを1日1回</t>
    <rPh sb="1" eb="2">
      <t>カイ</t>
    </rPh>
    <rPh sb="8" eb="9">
      <t>ヒ</t>
    </rPh>
    <rPh sb="10" eb="11">
      <t>カイ</t>
    </rPh>
    <phoneticPr fontId="2"/>
  </si>
  <si>
    <t xml:space="preserve">シタフロキサシン水和物
</t>
    <rPh sb="8" eb="11">
      <t>スイワブツ</t>
    </rPh>
    <phoneticPr fontId="3"/>
  </si>
  <si>
    <t>グレースピッド錠</t>
    <phoneticPr fontId="2"/>
  </si>
  <si>
    <t>STFX</t>
    <phoneticPr fontId="2"/>
  </si>
  <si>
    <t>50mg/回を1日2回または100mg/回を1日1回
効果不十分の場合は、100mg/回を1日2回</t>
    <rPh sb="5" eb="6">
      <t>カイ</t>
    </rPh>
    <rPh sb="8" eb="9">
      <t>ヒ</t>
    </rPh>
    <rPh sb="10" eb="11">
      <t>カイ</t>
    </rPh>
    <rPh sb="20" eb="21">
      <t>カイ</t>
    </rPh>
    <rPh sb="23" eb="24">
      <t>ヒ</t>
    </rPh>
    <rPh sb="25" eb="26">
      <t>カイ</t>
    </rPh>
    <rPh sb="27" eb="29">
      <t>コウカ</t>
    </rPh>
    <rPh sb="29" eb="32">
      <t>フジュウブン</t>
    </rPh>
    <rPh sb="33" eb="35">
      <t>バアイ</t>
    </rPh>
    <rPh sb="43" eb="44">
      <t>カイ</t>
    </rPh>
    <rPh sb="46" eb="47">
      <t>ヒ</t>
    </rPh>
    <rPh sb="48" eb="49">
      <t>カイ</t>
    </rPh>
    <phoneticPr fontId="2"/>
  </si>
  <si>
    <r>
      <t>30≦eGFR-</t>
    </r>
    <r>
      <rPr>
        <vertAlign val="subscript"/>
        <sz val="10"/>
        <color theme="1"/>
        <rFont val="メイリオ"/>
        <family val="3"/>
        <charset val="128"/>
      </rPr>
      <t>IND</t>
    </r>
    <r>
      <rPr>
        <sz val="10"/>
        <color theme="1"/>
        <rFont val="メイリオ"/>
        <family val="3"/>
        <charset val="128"/>
      </rPr>
      <t>&lt;50 ; 50mg/回を24時間毎
eGFR-</t>
    </r>
    <r>
      <rPr>
        <vertAlign val="subscript"/>
        <sz val="10"/>
        <color theme="1"/>
        <rFont val="メイリオ"/>
        <family val="3"/>
        <charset val="128"/>
      </rPr>
      <t>IND</t>
    </r>
    <r>
      <rPr>
        <sz val="10"/>
        <color theme="1"/>
        <rFont val="メイリオ"/>
        <family val="3"/>
        <charset val="128"/>
      </rPr>
      <t>＜30；50mg/回を48時間毎
HD、PD；50mg/回を24時間毎</t>
    </r>
    <rPh sb="22" eb="23">
      <t>カイ</t>
    </rPh>
    <rPh sb="26" eb="28">
      <t>ジカン</t>
    </rPh>
    <rPh sb="28" eb="29">
      <t>マイ</t>
    </rPh>
    <rPh sb="51" eb="53">
      <t>ジカン</t>
    </rPh>
    <rPh sb="53" eb="54">
      <t>マイ</t>
    </rPh>
    <rPh sb="66" eb="67">
      <t>カイ</t>
    </rPh>
    <rPh sb="70" eb="72">
      <t>ジカン</t>
    </rPh>
    <rPh sb="72" eb="73">
      <t>マイ</t>
    </rPh>
    <phoneticPr fontId="3"/>
  </si>
  <si>
    <r>
      <t xml:space="preserve">【①】
</t>
    </r>
    <r>
      <rPr>
        <sz val="10"/>
        <color rgb="FF002060"/>
        <rFont val="メイリオ"/>
        <family val="3"/>
        <charset val="128"/>
      </rPr>
      <t>※ Mg、Al含有製剤（酸化Mg、アルサルミン等）併用の場合はレボフロキサシン服用後2時間以上は服用間隔をあける。</t>
    </r>
    <r>
      <rPr>
        <sz val="10"/>
        <color theme="1"/>
        <rFont val="メイリオ"/>
        <family val="3"/>
        <charset val="128"/>
      </rPr>
      <t xml:space="preserve">
</t>
    </r>
    <r>
      <rPr>
        <sz val="10"/>
        <color rgb="FFFF0000"/>
        <rFont val="メイリオ"/>
        <family val="3"/>
        <charset val="128"/>
      </rPr>
      <t>※ 院内使用に際しては【緊急購入薬依頼書】の提出が必要。</t>
    </r>
    <phoneticPr fontId="2"/>
  </si>
  <si>
    <t>マクロライド系抗菌薬</t>
  </si>
  <si>
    <t xml:space="preserve">エリスリマイシンラクトピオン酸塩
</t>
    <rPh sb="14" eb="15">
      <t>サン</t>
    </rPh>
    <rPh sb="15" eb="16">
      <t>エン</t>
    </rPh>
    <phoneticPr fontId="3"/>
  </si>
  <si>
    <t>エリスロシン点滴静注用</t>
    <phoneticPr fontId="2"/>
  </si>
  <si>
    <t>EM</t>
  </si>
  <si>
    <r>
      <t>eGFR-</t>
    </r>
    <r>
      <rPr>
        <vertAlign val="subscript"/>
        <sz val="10"/>
        <color theme="1"/>
        <rFont val="メイリオ"/>
        <family val="3"/>
        <charset val="128"/>
      </rPr>
      <t>IND</t>
    </r>
    <r>
      <rPr>
        <sz val="10"/>
        <color theme="1"/>
        <rFont val="メイリオ"/>
        <family val="3"/>
        <charset val="128"/>
      </rPr>
      <t>＜10（HD含む）
；100～300mg/回を1日2～4回</t>
    </r>
    <rPh sb="14" eb="15">
      <t>フク</t>
    </rPh>
    <rPh sb="29" eb="30">
      <t>カイ</t>
    </rPh>
    <rPh sb="32" eb="33">
      <t>ヒ</t>
    </rPh>
    <rPh sb="36" eb="37">
      <t>カイ</t>
    </rPh>
    <phoneticPr fontId="3"/>
  </si>
  <si>
    <t>マクロライド系抗菌薬</t>
    <phoneticPr fontId="2"/>
  </si>
  <si>
    <t xml:space="preserve">エリスリマイシンステアリン酸・
エリスロマイシンコハク酸エステル
</t>
    <rPh sb="13" eb="14">
      <t>サン</t>
    </rPh>
    <rPh sb="27" eb="28">
      <t>サン</t>
    </rPh>
    <phoneticPr fontId="3"/>
  </si>
  <si>
    <t>エリスロシン錠/ドライシロップ</t>
    <phoneticPr fontId="2"/>
  </si>
  <si>
    <t>200mg/回を1日4～6回</t>
    <rPh sb="6" eb="7">
      <t>カイ</t>
    </rPh>
    <rPh sb="9" eb="10">
      <t>ヒ</t>
    </rPh>
    <rPh sb="13" eb="14">
      <t>カイ</t>
    </rPh>
    <phoneticPr fontId="2"/>
  </si>
  <si>
    <r>
      <t>eGFR-</t>
    </r>
    <r>
      <rPr>
        <vertAlign val="subscript"/>
        <sz val="10"/>
        <color theme="1"/>
        <rFont val="メイリオ"/>
        <family val="3"/>
        <charset val="128"/>
      </rPr>
      <t>IND</t>
    </r>
    <r>
      <rPr>
        <sz val="10"/>
        <color theme="1"/>
        <rFont val="メイリオ"/>
        <family val="3"/>
        <charset val="128"/>
      </rPr>
      <t>＜10（HD含む）
；100～200mg/回を1日4回</t>
    </r>
    <rPh sb="14" eb="15">
      <t>フク</t>
    </rPh>
    <rPh sb="29" eb="30">
      <t>カイ</t>
    </rPh>
    <rPh sb="32" eb="33">
      <t>ヒ</t>
    </rPh>
    <rPh sb="34" eb="35">
      <t>カイ</t>
    </rPh>
    <phoneticPr fontId="3"/>
  </si>
  <si>
    <t xml:space="preserve">クラリスロマイシン
</t>
    <phoneticPr fontId="2"/>
  </si>
  <si>
    <t>クラリス錠、
クラリスドライシロップ</t>
    <phoneticPr fontId="2"/>
  </si>
  <si>
    <t>CAM</t>
    <phoneticPr fontId="2"/>
  </si>
  <si>
    <t>①一般感染症；200mg/回を1日2回
②非結核性抗酸菌症（MAC）；400mg/回を1日2回
③H.pylori感染症；200～400mg/回を1日2回、7日間</t>
    <rPh sb="1" eb="3">
      <t>イッパン</t>
    </rPh>
    <rPh sb="3" eb="6">
      <t>カンセンショウ</t>
    </rPh>
    <rPh sb="13" eb="14">
      <t>カイ</t>
    </rPh>
    <rPh sb="16" eb="17">
      <t>ヒ</t>
    </rPh>
    <rPh sb="18" eb="19">
      <t>カイ</t>
    </rPh>
    <rPh sb="21" eb="22">
      <t>ヒ</t>
    </rPh>
    <rPh sb="22" eb="25">
      <t>ケッカクセイ</t>
    </rPh>
    <rPh sb="25" eb="28">
      <t>コウサンキン</t>
    </rPh>
    <rPh sb="28" eb="29">
      <t>ショウ</t>
    </rPh>
    <rPh sb="41" eb="42">
      <t>カイ</t>
    </rPh>
    <rPh sb="44" eb="45">
      <t>ヒ</t>
    </rPh>
    <rPh sb="46" eb="47">
      <t>カイ</t>
    </rPh>
    <rPh sb="57" eb="60">
      <t>カンセンショウ</t>
    </rPh>
    <rPh sb="71" eb="72">
      <t>カイ</t>
    </rPh>
    <rPh sb="74" eb="75">
      <t>ヒ</t>
    </rPh>
    <rPh sb="76" eb="77">
      <t>カイ</t>
    </rPh>
    <rPh sb="79" eb="80">
      <t>ヒ</t>
    </rPh>
    <rPh sb="80" eb="81">
      <t>アイダ</t>
    </rPh>
    <phoneticPr fontId="2"/>
  </si>
  <si>
    <r>
      <t>eGFR</t>
    </r>
    <r>
      <rPr>
        <vertAlign val="subscript"/>
        <sz val="10"/>
        <color theme="1"/>
        <rFont val="メイリオ"/>
        <family val="3"/>
        <charset val="128"/>
      </rPr>
      <t>-IND</t>
    </r>
    <r>
      <rPr>
        <sz val="10"/>
        <color theme="1"/>
        <rFont val="メイリオ"/>
        <family val="3"/>
        <charset val="128"/>
      </rPr>
      <t>＜10（HD、PD含む）； ①200mg/回を1日1回
　　　　　　　　　　　         　②400mg/回を1日1回
　　　　　　　　　　　         　③200mg/回を1日2回
CRRT；400mg/回を1日1～2回</t>
    </r>
    <rPh sb="17" eb="18">
      <t>フク</t>
    </rPh>
    <rPh sb="29" eb="30">
      <t>カイ</t>
    </rPh>
    <rPh sb="32" eb="33">
      <t>ニチ</t>
    </rPh>
    <rPh sb="34" eb="35">
      <t>カイ</t>
    </rPh>
    <rPh sb="64" eb="65">
      <t>カイ</t>
    </rPh>
    <rPh sb="67" eb="68">
      <t>ニチ</t>
    </rPh>
    <rPh sb="69" eb="70">
      <t>カイ</t>
    </rPh>
    <rPh sb="99" eb="100">
      <t>カイ</t>
    </rPh>
    <rPh sb="102" eb="103">
      <t>ニチ</t>
    </rPh>
    <rPh sb="104" eb="105">
      <t>カイ</t>
    </rPh>
    <phoneticPr fontId="3"/>
  </si>
  <si>
    <r>
      <t>アジスロマイシン水和物</t>
    </r>
    <r>
      <rPr>
        <sz val="10"/>
        <color indexed="8"/>
        <rFont val="メイリオ"/>
        <family val="3"/>
        <charset val="128"/>
      </rPr>
      <t xml:space="preserve">
</t>
    </r>
    <phoneticPr fontId="3"/>
  </si>
  <si>
    <t>ジスロマック点滴静注用</t>
    <phoneticPr fontId="2"/>
  </si>
  <si>
    <t>AZM</t>
    <phoneticPr fontId="3"/>
  </si>
  <si>
    <t>500mg/回を1日1回
(2時間以上かけて投与）</t>
    <rPh sb="6" eb="7">
      <t>カイ</t>
    </rPh>
    <rPh sb="9" eb="10">
      <t>ヒ</t>
    </rPh>
    <rPh sb="11" eb="12">
      <t>カイ</t>
    </rPh>
    <rPh sb="15" eb="17">
      <t>ジカン</t>
    </rPh>
    <rPh sb="17" eb="19">
      <t>イジョウ</t>
    </rPh>
    <rPh sb="22" eb="24">
      <t>トウヨ</t>
    </rPh>
    <phoneticPr fontId="2"/>
  </si>
  <si>
    <r>
      <t>アジスロマイシン水和物</t>
    </r>
    <r>
      <rPr>
        <sz val="10"/>
        <color indexed="8"/>
        <rFont val="メイリオ"/>
        <family val="3"/>
        <charset val="128"/>
      </rPr>
      <t xml:space="preserve">
</t>
    </r>
    <phoneticPr fontId="3"/>
  </si>
  <si>
    <t>ジスロマック錠</t>
    <phoneticPr fontId="2"/>
  </si>
  <si>
    <t>①深在性皮膚感染症、リンパ管・リンパ節炎、咽頭・喉頭炎、扁桃炎、急性気管支炎、肺炎、肺膿瘍、慢性呼吸器病変の２次感染、副鼻腔炎、歯周組織炎、歯冠周囲炎、顎炎；
500mg/回を1日1回 3日間
②尿道炎、子宮頚管炎；1,000mg/回単回投与
③骨盤内炎症性疾患；250mg/回を1日1回
④AIDSに伴うMACの発症抑制および治療；
（発症抑制）1,200mg/回を週1回
（治療）600mg/回を1日1回</t>
    <rPh sb="1" eb="4">
      <t>シンザイセイ</t>
    </rPh>
    <rPh sb="4" eb="6">
      <t>ヒフ</t>
    </rPh>
    <rPh sb="6" eb="9">
      <t>カンセンショウ</t>
    </rPh>
    <rPh sb="13" eb="14">
      <t>カン</t>
    </rPh>
    <rPh sb="18" eb="19">
      <t>セツ</t>
    </rPh>
    <rPh sb="19" eb="20">
      <t>エン</t>
    </rPh>
    <rPh sb="21" eb="23">
      <t>イントウ</t>
    </rPh>
    <rPh sb="24" eb="26">
      <t>コウトウ</t>
    </rPh>
    <rPh sb="26" eb="27">
      <t>エン</t>
    </rPh>
    <rPh sb="28" eb="31">
      <t>ヘントウエン</t>
    </rPh>
    <rPh sb="32" eb="34">
      <t>キュウセイ</t>
    </rPh>
    <rPh sb="34" eb="37">
      <t>キカンシ</t>
    </rPh>
    <rPh sb="37" eb="38">
      <t>エン</t>
    </rPh>
    <rPh sb="39" eb="41">
      <t>ハイエン</t>
    </rPh>
    <rPh sb="42" eb="43">
      <t>ハイ</t>
    </rPh>
    <rPh sb="43" eb="45">
      <t>ノウヨウ</t>
    </rPh>
    <rPh sb="46" eb="48">
      <t>マンセイ</t>
    </rPh>
    <rPh sb="48" eb="51">
      <t>コキュウキ</t>
    </rPh>
    <rPh sb="51" eb="53">
      <t>ビョウヘン</t>
    </rPh>
    <rPh sb="55" eb="56">
      <t>ツギ</t>
    </rPh>
    <rPh sb="56" eb="58">
      <t>カンセン</t>
    </rPh>
    <rPh sb="59" eb="63">
      <t>フクビクウエン</t>
    </rPh>
    <rPh sb="64" eb="66">
      <t>シシュウ</t>
    </rPh>
    <rPh sb="66" eb="68">
      <t>ソシキ</t>
    </rPh>
    <rPh sb="68" eb="69">
      <t>エン</t>
    </rPh>
    <rPh sb="70" eb="71">
      <t>ハ</t>
    </rPh>
    <rPh sb="71" eb="72">
      <t>カンムリ</t>
    </rPh>
    <rPh sb="72" eb="74">
      <t>シュウイ</t>
    </rPh>
    <rPh sb="74" eb="75">
      <t>エン</t>
    </rPh>
    <rPh sb="76" eb="77">
      <t>ガク</t>
    </rPh>
    <rPh sb="77" eb="78">
      <t>エン</t>
    </rPh>
    <rPh sb="86" eb="87">
      <t>カイ</t>
    </rPh>
    <rPh sb="89" eb="90">
      <t>ヒ</t>
    </rPh>
    <rPh sb="91" eb="92">
      <t>カイ</t>
    </rPh>
    <rPh sb="94" eb="95">
      <t>ヒ</t>
    </rPh>
    <rPh sb="95" eb="96">
      <t>アイダ</t>
    </rPh>
    <rPh sb="98" eb="100">
      <t>ニョウドウ</t>
    </rPh>
    <rPh sb="100" eb="101">
      <t>エン</t>
    </rPh>
    <rPh sb="102" eb="106">
      <t>シキュウケイカン</t>
    </rPh>
    <rPh sb="106" eb="107">
      <t>エン</t>
    </rPh>
    <rPh sb="116" eb="117">
      <t>カイ</t>
    </rPh>
    <rPh sb="117" eb="119">
      <t>タンカイ</t>
    </rPh>
    <rPh sb="119" eb="121">
      <t>トウヨ</t>
    </rPh>
    <rPh sb="123" eb="125">
      <t>コツバン</t>
    </rPh>
    <rPh sb="125" eb="126">
      <t>ナイ</t>
    </rPh>
    <rPh sb="126" eb="129">
      <t>エンショウセイ</t>
    </rPh>
    <rPh sb="129" eb="131">
      <t>シッカン</t>
    </rPh>
    <rPh sb="138" eb="139">
      <t>カイ</t>
    </rPh>
    <rPh sb="141" eb="142">
      <t>ヒ</t>
    </rPh>
    <rPh sb="143" eb="144">
      <t>カイ</t>
    </rPh>
    <rPh sb="151" eb="152">
      <t>トモナ</t>
    </rPh>
    <rPh sb="157" eb="159">
      <t>ハッショウ</t>
    </rPh>
    <rPh sb="159" eb="161">
      <t>ヨクセイ</t>
    </rPh>
    <rPh sb="164" eb="166">
      <t>チリョウ</t>
    </rPh>
    <rPh sb="169" eb="171">
      <t>ハッショウ</t>
    </rPh>
    <rPh sb="171" eb="173">
      <t>ヨクセイ</t>
    </rPh>
    <rPh sb="182" eb="183">
      <t>カイ</t>
    </rPh>
    <rPh sb="184" eb="185">
      <t>シュウ</t>
    </rPh>
    <rPh sb="186" eb="187">
      <t>カイ</t>
    </rPh>
    <rPh sb="189" eb="191">
      <t>チリョウ</t>
    </rPh>
    <rPh sb="198" eb="199">
      <t>カイ</t>
    </rPh>
    <rPh sb="201" eb="202">
      <t>ヒ</t>
    </rPh>
    <rPh sb="203" eb="204">
      <t>カイ</t>
    </rPh>
    <phoneticPr fontId="2"/>
  </si>
  <si>
    <t>テトラサイクリン系抗菌薬</t>
    <phoneticPr fontId="2"/>
  </si>
  <si>
    <t>ミノサイクリン塩酸塩</t>
    <rPh sb="7" eb="10">
      <t>エンサンエン</t>
    </rPh>
    <phoneticPr fontId="3"/>
  </si>
  <si>
    <t>★ミノサイクリン塩酸塩点滴静注用</t>
    <phoneticPr fontId="2"/>
  </si>
  <si>
    <t>MINO</t>
    <phoneticPr fontId="3"/>
  </si>
  <si>
    <t>初回100～200mg/回、100mg/回を1日1～2回
(30分～2時間かけて投与）</t>
    <rPh sb="0" eb="2">
      <t>ショカイ</t>
    </rPh>
    <rPh sb="12" eb="13">
      <t>カイ</t>
    </rPh>
    <rPh sb="20" eb="21">
      <t>カイ</t>
    </rPh>
    <rPh sb="23" eb="24">
      <t>ヒ</t>
    </rPh>
    <rPh sb="27" eb="28">
      <t>カイ</t>
    </rPh>
    <rPh sb="32" eb="33">
      <t>フン</t>
    </rPh>
    <rPh sb="35" eb="37">
      <t>ジカン</t>
    </rPh>
    <rPh sb="40" eb="42">
      <t>トウヨ</t>
    </rPh>
    <phoneticPr fontId="2"/>
  </si>
  <si>
    <t>テトラサイクリン系抗菌薬</t>
  </si>
  <si>
    <r>
      <t>ミノサイクリン塩酸塩</t>
    </r>
    <r>
      <rPr>
        <sz val="10"/>
        <color indexed="8"/>
        <rFont val="メイリオ"/>
        <family val="3"/>
        <charset val="128"/>
      </rPr>
      <t xml:space="preserve">
</t>
    </r>
    <rPh sb="7" eb="10">
      <t>エンサンエン</t>
    </rPh>
    <phoneticPr fontId="3"/>
  </si>
  <si>
    <t>★塩酸ミノサイクリンカプセル</t>
    <phoneticPr fontId="2"/>
  </si>
  <si>
    <t>MINO</t>
  </si>
  <si>
    <t>初回100～200mg/回、100mg/回を1日1～2回</t>
    <rPh sb="0" eb="2">
      <t>ショカイ</t>
    </rPh>
    <rPh sb="12" eb="13">
      <t>カイ</t>
    </rPh>
    <rPh sb="20" eb="21">
      <t>カイ</t>
    </rPh>
    <rPh sb="23" eb="24">
      <t>ヒ</t>
    </rPh>
    <rPh sb="27" eb="28">
      <t>カイ</t>
    </rPh>
    <phoneticPr fontId="2"/>
  </si>
  <si>
    <r>
      <t>チゲサイクリン</t>
    </r>
    <r>
      <rPr>
        <sz val="10"/>
        <color indexed="8"/>
        <rFont val="メイリオ"/>
        <family val="3"/>
        <charset val="128"/>
      </rPr>
      <t xml:space="preserve">
</t>
    </r>
    <phoneticPr fontId="3"/>
  </si>
  <si>
    <t>タイガシル点滴静注用</t>
    <phoneticPr fontId="2"/>
  </si>
  <si>
    <t>初回100mg/回、50mg/回を12時間毎
(30分～60分かけて投与）</t>
    <rPh sb="0" eb="2">
      <t>ショカイ</t>
    </rPh>
    <rPh sb="8" eb="9">
      <t>カイ</t>
    </rPh>
    <rPh sb="15" eb="16">
      <t>カイ</t>
    </rPh>
    <rPh sb="19" eb="21">
      <t>ジカン</t>
    </rPh>
    <rPh sb="21" eb="22">
      <t>ゴト</t>
    </rPh>
    <rPh sb="26" eb="27">
      <t>フン</t>
    </rPh>
    <rPh sb="30" eb="31">
      <t>フン</t>
    </rPh>
    <rPh sb="34" eb="36">
      <t>トウヨ</t>
    </rPh>
    <phoneticPr fontId="2"/>
  </si>
  <si>
    <r>
      <t xml:space="preserve">【①】
</t>
    </r>
    <r>
      <rPr>
        <sz val="10"/>
        <color rgb="FFFF0000"/>
        <rFont val="メイリオ"/>
        <family val="3"/>
        <charset val="128"/>
      </rPr>
      <t>※ 許可制対象のため使用に際しては感染制御部へ連絡する。
※ 使用に際しては【緊急購入薬依頼書】の提出が必要。</t>
    </r>
    <rPh sb="9" eb="11">
      <t>タイショウ</t>
    </rPh>
    <rPh sb="14" eb="16">
      <t>シヨウ</t>
    </rPh>
    <rPh sb="17" eb="18">
      <t>サイ</t>
    </rPh>
    <rPh sb="21" eb="23">
      <t>カンセン</t>
    </rPh>
    <phoneticPr fontId="2"/>
  </si>
  <si>
    <t>ホスホマイシン系抗菌薬</t>
    <phoneticPr fontId="2"/>
  </si>
  <si>
    <r>
      <t>ホスホマイシンナトリウム</t>
    </r>
    <r>
      <rPr>
        <sz val="10"/>
        <color indexed="8"/>
        <rFont val="メイリオ"/>
        <family val="3"/>
        <charset val="128"/>
      </rPr>
      <t xml:space="preserve">
</t>
    </r>
    <r>
      <rPr>
        <sz val="10"/>
        <color theme="1"/>
        <rFont val="メイリオ"/>
        <family val="3"/>
        <charset val="128"/>
      </rPr>
      <t xml:space="preserve">
</t>
    </r>
    <phoneticPr fontId="3"/>
  </si>
  <si>
    <t>★ホスホマイシンNa静注用</t>
    <phoneticPr fontId="2"/>
  </si>
  <si>
    <t>FOM</t>
    <phoneticPr fontId="3"/>
  </si>
  <si>
    <t>1g/回を1日4回または2g/回を1日2回
(1～2時間かけて投与）</t>
    <rPh sb="3" eb="4">
      <t>カイ</t>
    </rPh>
    <rPh sb="6" eb="7">
      <t>ヒ</t>
    </rPh>
    <rPh sb="8" eb="9">
      <t>カイ</t>
    </rPh>
    <rPh sb="15" eb="16">
      <t>カイ</t>
    </rPh>
    <rPh sb="18" eb="19">
      <t>ヒ</t>
    </rPh>
    <rPh sb="20" eb="21">
      <t>カイ</t>
    </rPh>
    <rPh sb="26" eb="28">
      <t>ジカン</t>
    </rPh>
    <rPh sb="31" eb="33">
      <t>トウヨ</t>
    </rPh>
    <phoneticPr fontId="2"/>
  </si>
  <si>
    <r>
      <t>（1回量を減量する場合は初回投与量は減量を考慮しないこと）
10≦eGFR-</t>
    </r>
    <r>
      <rPr>
        <vertAlign val="subscript"/>
        <sz val="10"/>
        <color theme="1"/>
        <rFont val="メイリオ"/>
        <family val="3"/>
        <charset val="128"/>
      </rPr>
      <t>IND</t>
    </r>
    <r>
      <rPr>
        <sz val="10"/>
        <color theme="1"/>
        <rFont val="メイリオ"/>
        <family val="3"/>
        <charset val="128"/>
      </rPr>
      <t>&lt;40 ;1g/回を1日2～3回
eGF</t>
    </r>
    <r>
      <rPr>
        <vertAlign val="subscript"/>
        <sz val="10"/>
        <color theme="1"/>
        <rFont val="メイリオ"/>
        <family val="3"/>
        <charset val="128"/>
      </rPr>
      <t>R-IND</t>
    </r>
    <r>
      <rPr>
        <sz val="10"/>
        <color theme="1"/>
        <rFont val="メイリオ"/>
        <family val="3"/>
        <charset val="128"/>
      </rPr>
      <t>＜10；1g/回を1回
HD、PD；1g/回を1回
（HD患者はHD日にはHD後投与）</t>
    </r>
    <rPh sb="52" eb="53">
      <t>ヒ</t>
    </rPh>
    <rPh sb="56" eb="57">
      <t>カイ</t>
    </rPh>
    <rPh sb="76" eb="77">
      <t>カイ</t>
    </rPh>
    <rPh sb="87" eb="88">
      <t>カイ</t>
    </rPh>
    <rPh sb="90" eb="91">
      <t>カイ</t>
    </rPh>
    <phoneticPr fontId="3"/>
  </si>
  <si>
    <r>
      <t>ホスホマイシンナトリウム</t>
    </r>
    <r>
      <rPr>
        <sz val="10"/>
        <color indexed="8"/>
        <rFont val="メイリオ"/>
        <family val="3"/>
        <charset val="128"/>
      </rPr>
      <t xml:space="preserve">
</t>
    </r>
    <phoneticPr fontId="3"/>
  </si>
  <si>
    <t>ホスミシンドライシロップ</t>
    <phoneticPr fontId="2"/>
  </si>
  <si>
    <t>1日2～3gを分3～4</t>
    <rPh sb="1" eb="2">
      <t>ヒ</t>
    </rPh>
    <rPh sb="7" eb="8">
      <t>フン</t>
    </rPh>
    <phoneticPr fontId="2"/>
  </si>
  <si>
    <r>
      <t>（1回量を減量する場合は初回投与量は減量を考慮しないこと）
10≦eGFR</t>
    </r>
    <r>
      <rPr>
        <vertAlign val="subscript"/>
        <sz val="10"/>
        <color theme="1"/>
        <rFont val="メイリオ"/>
        <family val="3"/>
        <charset val="128"/>
      </rPr>
      <t>-IND</t>
    </r>
    <r>
      <rPr>
        <sz val="10"/>
        <color theme="1"/>
        <rFont val="メイリオ"/>
        <family val="3"/>
        <charset val="128"/>
      </rPr>
      <t>&lt;50 ; 500ｍg/回を1日4回
eGFR</t>
    </r>
    <r>
      <rPr>
        <vertAlign val="subscript"/>
        <sz val="10"/>
        <color theme="1"/>
        <rFont val="メイリオ"/>
        <family val="3"/>
        <charset val="128"/>
      </rPr>
      <t>-IND</t>
    </r>
    <r>
      <rPr>
        <sz val="10"/>
        <color theme="1"/>
        <rFont val="メイリオ"/>
        <family val="3"/>
        <charset val="128"/>
      </rPr>
      <t>＜15（HD、PD含む）；500mg/回を1日2回
（HD患者はHD日にはHD後投与）</t>
    </r>
    <rPh sb="77" eb="78">
      <t>フク</t>
    </rPh>
    <rPh sb="87" eb="88">
      <t>カイ</t>
    </rPh>
    <rPh sb="90" eb="91">
      <t>ヒ</t>
    </rPh>
    <rPh sb="92" eb="93">
      <t>カイ</t>
    </rPh>
    <phoneticPr fontId="3"/>
  </si>
  <si>
    <t>リンコマイシン系抗菌薬</t>
    <phoneticPr fontId="2"/>
  </si>
  <si>
    <t xml:space="preserve">クリンダマイシンリン酸エステル
</t>
    <rPh sb="10" eb="11">
      <t>サン</t>
    </rPh>
    <phoneticPr fontId="3"/>
  </si>
  <si>
    <t>★クリンダマイシン酸エステル注射液</t>
    <phoneticPr fontId="2"/>
  </si>
  <si>
    <t>CLDM</t>
    <phoneticPr fontId="3"/>
  </si>
  <si>
    <t>600mg/回を8～12時間毎
(重症例には600mg/回を6時間毎まで増量）
(30分～1時間かけて投与）</t>
    <rPh sb="6" eb="7">
      <t>カイ</t>
    </rPh>
    <rPh sb="12" eb="14">
      <t>ジカン</t>
    </rPh>
    <rPh sb="14" eb="15">
      <t>ゴト</t>
    </rPh>
    <rPh sb="17" eb="19">
      <t>ジュウショウ</t>
    </rPh>
    <rPh sb="19" eb="20">
      <t>レイ</t>
    </rPh>
    <rPh sb="28" eb="29">
      <t>カイ</t>
    </rPh>
    <rPh sb="31" eb="33">
      <t>ジカン</t>
    </rPh>
    <rPh sb="33" eb="34">
      <t>ゴト</t>
    </rPh>
    <rPh sb="36" eb="38">
      <t>ゾウリョウ</t>
    </rPh>
    <rPh sb="43" eb="44">
      <t>フン</t>
    </rPh>
    <rPh sb="46" eb="48">
      <t>ジカン</t>
    </rPh>
    <rPh sb="51" eb="53">
      <t>トウヨ</t>
    </rPh>
    <phoneticPr fontId="2"/>
  </si>
  <si>
    <r>
      <t>クリンダマイシン塩酸塩</t>
    </r>
    <r>
      <rPr>
        <sz val="10"/>
        <color indexed="8"/>
        <rFont val="メイリオ"/>
        <family val="3"/>
        <charset val="128"/>
      </rPr>
      <t xml:space="preserve">
</t>
    </r>
    <rPh sb="8" eb="11">
      <t>エンサンエン</t>
    </rPh>
    <phoneticPr fontId="3"/>
  </si>
  <si>
    <t>★ダラシンカプセル</t>
    <phoneticPr fontId="2"/>
  </si>
  <si>
    <t>CLDM</t>
  </si>
  <si>
    <t>150mg/回を1日4回
重症例には300mg/回を1日3回まで増量可</t>
    <rPh sb="6" eb="7">
      <t>カイ</t>
    </rPh>
    <rPh sb="9" eb="10">
      <t>ヒ</t>
    </rPh>
    <rPh sb="11" eb="12">
      <t>カイ</t>
    </rPh>
    <rPh sb="13" eb="16">
      <t>ジュウショウレイ</t>
    </rPh>
    <rPh sb="24" eb="25">
      <t>カイ</t>
    </rPh>
    <rPh sb="27" eb="28">
      <t>ヒ</t>
    </rPh>
    <rPh sb="29" eb="30">
      <t>カイ</t>
    </rPh>
    <rPh sb="32" eb="34">
      <t>ゾウリョウ</t>
    </rPh>
    <rPh sb="34" eb="35">
      <t>カ</t>
    </rPh>
    <phoneticPr fontId="2"/>
  </si>
  <si>
    <r>
      <t xml:space="preserve">【①】
</t>
    </r>
    <r>
      <rPr>
        <sz val="10"/>
        <color rgb="FFFF0000"/>
        <rFont val="メイリオ"/>
        <family val="3"/>
        <charset val="128"/>
      </rPr>
      <t>※ 使用に際しては【緊急購入薬依頼書】の提出が必要。</t>
    </r>
    <phoneticPr fontId="2"/>
  </si>
  <si>
    <t>ポリペプチド系抗菌薬</t>
    <phoneticPr fontId="2"/>
  </si>
  <si>
    <t xml:space="preserve">コリスチンメタンスルホン酸ナトリウム
</t>
    <rPh sb="12" eb="13">
      <t>サン</t>
    </rPh>
    <phoneticPr fontId="3"/>
  </si>
  <si>
    <t>オルドレブ点滴静注用</t>
    <phoneticPr fontId="2"/>
  </si>
  <si>
    <t>CL</t>
    <phoneticPr fontId="3"/>
  </si>
  <si>
    <t xml:space="preserve">CCr&gt;80 ; 1.25～2.5mg/kgを1日2回
50＜CCr＜80；1,25mg～1.9mg/kgを1日2回
(30分以上かけて投与）
</t>
    <rPh sb="24" eb="25">
      <t>ヒ</t>
    </rPh>
    <rPh sb="26" eb="27">
      <t>カイ</t>
    </rPh>
    <rPh sb="55" eb="56">
      <t>ヒ</t>
    </rPh>
    <rPh sb="57" eb="58">
      <t>カイ</t>
    </rPh>
    <rPh sb="62" eb="63">
      <t>フン</t>
    </rPh>
    <rPh sb="63" eb="65">
      <t>イジョウ</t>
    </rPh>
    <rPh sb="68" eb="70">
      <t>トウヨ</t>
    </rPh>
    <phoneticPr fontId="3"/>
  </si>
  <si>
    <r>
      <t>30≦eGFR</t>
    </r>
    <r>
      <rPr>
        <vertAlign val="subscript"/>
        <sz val="10"/>
        <color theme="1"/>
        <rFont val="メイリオ"/>
        <family val="3"/>
        <charset val="128"/>
      </rPr>
      <t>-NOR</t>
    </r>
    <r>
      <rPr>
        <sz val="10"/>
        <color theme="1"/>
        <rFont val="メイリオ"/>
        <family val="3"/>
        <charset val="128"/>
      </rPr>
      <t>&lt;50 ; 1.25mg/kgを1日2回
                    または2.5mg/kgを1日1回
15＜eGFR</t>
    </r>
    <r>
      <rPr>
        <vertAlign val="subscript"/>
        <sz val="10"/>
        <color theme="1"/>
        <rFont val="メイリオ"/>
        <family val="3"/>
        <charset val="128"/>
      </rPr>
      <t>-NOR</t>
    </r>
    <r>
      <rPr>
        <sz val="10"/>
        <color theme="1"/>
        <rFont val="メイリオ"/>
        <family val="3"/>
        <charset val="128"/>
      </rPr>
      <t>＜30； 1.25mg/kg/回を36時間毎
eGFR</t>
    </r>
    <r>
      <rPr>
        <vertAlign val="subscript"/>
        <sz val="10"/>
        <color theme="1"/>
        <rFont val="メイリオ"/>
        <family val="3"/>
        <charset val="128"/>
      </rPr>
      <t>-NOR</t>
    </r>
    <r>
      <rPr>
        <sz val="10"/>
        <color theme="1"/>
        <rFont val="メイリオ"/>
        <family val="3"/>
        <charset val="128"/>
      </rPr>
      <t>&lt;15；投与量の設定なし
HD、PD； 1.5mg/kgを1日1回
（HD患者はHD日にはHD後投与）</t>
    </r>
    <rPh sb="28" eb="29">
      <t>ヒ</t>
    </rPh>
    <rPh sb="30" eb="31">
      <t>カイ</t>
    </rPh>
    <rPh sb="65" eb="66">
      <t>ヒ</t>
    </rPh>
    <rPh sb="67" eb="68">
      <t>カイ</t>
    </rPh>
    <rPh sb="99" eb="100">
      <t>ジ</t>
    </rPh>
    <rPh sb="101" eb="102">
      <t>ゴト</t>
    </rPh>
    <rPh sb="115" eb="117">
      <t>トウヨ</t>
    </rPh>
    <rPh sb="117" eb="118">
      <t>リョウ</t>
    </rPh>
    <rPh sb="119" eb="121">
      <t>セッテイ</t>
    </rPh>
    <rPh sb="141" eb="142">
      <t>ヒ</t>
    </rPh>
    <rPh sb="143" eb="144">
      <t>カイ</t>
    </rPh>
    <phoneticPr fontId="3"/>
  </si>
  <si>
    <r>
      <t xml:space="preserve">【①】
</t>
    </r>
    <r>
      <rPr>
        <sz val="10"/>
        <color rgb="FFFF0000"/>
        <rFont val="メイリオ"/>
        <family val="3"/>
        <charset val="128"/>
      </rPr>
      <t>※  許可制対象のため使用に際しては感染制御部へ連絡する。</t>
    </r>
    <phoneticPr fontId="2"/>
  </si>
  <si>
    <t xml:space="preserve">ポリミキシンB硫酸塩
</t>
    <rPh sb="7" eb="10">
      <t>リュウサンエン</t>
    </rPh>
    <phoneticPr fontId="3"/>
  </si>
  <si>
    <t>硫酸ポリミキシンB錠</t>
    <phoneticPr fontId="2"/>
  </si>
  <si>
    <t>PL-B</t>
    <phoneticPr fontId="2"/>
  </si>
  <si>
    <t xml:space="preserve">腎機能正常者と同じ
（ただし重篤な腸疾患がある患者では吸収され、腎障害増悪する恐れがあるので注意）
</t>
    <rPh sb="14" eb="16">
      <t>ジュウトク</t>
    </rPh>
    <rPh sb="17" eb="20">
      <t>チョウシッカン</t>
    </rPh>
    <rPh sb="23" eb="25">
      <t>カンジャ</t>
    </rPh>
    <rPh sb="27" eb="29">
      <t>キュウシュウ</t>
    </rPh>
    <rPh sb="32" eb="35">
      <t>ジンショウガイ</t>
    </rPh>
    <rPh sb="35" eb="37">
      <t>ゾウアク</t>
    </rPh>
    <rPh sb="39" eb="40">
      <t>オソ</t>
    </rPh>
    <rPh sb="46" eb="48">
      <t>チュウイ</t>
    </rPh>
    <phoneticPr fontId="2"/>
  </si>
  <si>
    <t>寄生虫・原虫用薬</t>
    <phoneticPr fontId="2"/>
  </si>
  <si>
    <t xml:space="preserve">メトロニダゾール
</t>
    <phoneticPr fontId="3"/>
  </si>
  <si>
    <t>アネメトロ点滴静注液</t>
    <phoneticPr fontId="2"/>
  </si>
  <si>
    <t>MNZ</t>
  </si>
  <si>
    <t>500mg/回を1日3回（重症例では1日4回）
(20分以上かけて投与）</t>
    <rPh sb="6" eb="7">
      <t>カイ</t>
    </rPh>
    <rPh sb="9" eb="10">
      <t>ヒ</t>
    </rPh>
    <rPh sb="11" eb="12">
      <t>カイ</t>
    </rPh>
    <rPh sb="13" eb="15">
      <t>ジュウショウ</t>
    </rPh>
    <rPh sb="15" eb="16">
      <t>レイ</t>
    </rPh>
    <rPh sb="19" eb="20">
      <t>ヒ</t>
    </rPh>
    <rPh sb="21" eb="22">
      <t>カイ</t>
    </rPh>
    <rPh sb="27" eb="28">
      <t>フン</t>
    </rPh>
    <rPh sb="28" eb="30">
      <t>イジョウ</t>
    </rPh>
    <rPh sb="33" eb="35">
      <t>トウヨ</t>
    </rPh>
    <phoneticPr fontId="2"/>
  </si>
  <si>
    <r>
      <t>eGFR-</t>
    </r>
    <r>
      <rPr>
        <vertAlign val="subscript"/>
        <sz val="10"/>
        <rFont val="メイリオ"/>
        <family val="3"/>
        <charset val="128"/>
      </rPr>
      <t>IND</t>
    </r>
    <r>
      <rPr>
        <sz val="10"/>
        <rFont val="メイリオ"/>
        <family val="3"/>
        <charset val="128"/>
      </rPr>
      <t>＜15（HD、PD含む）；500mg/回を1日2～3回
（HD患者はHD日にはHD後投与）
CRRT；500mg/回を1日3～4回</t>
    </r>
    <rPh sb="17" eb="18">
      <t>フク</t>
    </rPh>
    <rPh sb="27" eb="28">
      <t>カイ</t>
    </rPh>
    <rPh sb="30" eb="31">
      <t>ヒ</t>
    </rPh>
    <rPh sb="34" eb="35">
      <t>カイ</t>
    </rPh>
    <rPh sb="65" eb="66">
      <t>カイ</t>
    </rPh>
    <phoneticPr fontId="3"/>
  </si>
  <si>
    <t>【①, ②を一部改訂】</t>
    <phoneticPr fontId="2"/>
  </si>
  <si>
    <t>フラジール錠</t>
    <phoneticPr fontId="2"/>
  </si>
  <si>
    <t>MNZ</t>
    <phoneticPr fontId="2"/>
  </si>
  <si>
    <r>
      <t>【</t>
    </r>
    <r>
      <rPr>
        <i/>
        <sz val="10"/>
        <rFont val="メイリオ"/>
        <family val="3"/>
        <charset val="128"/>
      </rPr>
      <t>C. difficile</t>
    </r>
    <r>
      <rPr>
        <sz val="10"/>
        <rFont val="メイリオ"/>
        <family val="3"/>
        <charset val="128"/>
      </rPr>
      <t>】
250mg/回を1日4回または500mg/回を1日3回
10～14日間</t>
    </r>
    <rPh sb="21" eb="22">
      <t>カイ</t>
    </rPh>
    <rPh sb="24" eb="25">
      <t>ヒ</t>
    </rPh>
    <rPh sb="26" eb="27">
      <t>カイ</t>
    </rPh>
    <rPh sb="36" eb="37">
      <t>カイ</t>
    </rPh>
    <rPh sb="39" eb="40">
      <t>ヒ</t>
    </rPh>
    <rPh sb="41" eb="42">
      <t>カイ</t>
    </rPh>
    <rPh sb="48" eb="49">
      <t>ヒ</t>
    </rPh>
    <rPh sb="49" eb="50">
      <t>アイダ</t>
    </rPh>
    <phoneticPr fontId="2"/>
  </si>
  <si>
    <r>
      <t>15≦eGFR-</t>
    </r>
    <r>
      <rPr>
        <vertAlign val="subscript"/>
        <sz val="10"/>
        <rFont val="メイリオ"/>
        <family val="3"/>
        <charset val="128"/>
      </rPr>
      <t>IND</t>
    </r>
    <r>
      <rPr>
        <sz val="10"/>
        <rFont val="メイリオ"/>
        <family val="3"/>
        <charset val="128"/>
      </rPr>
      <t>≦50；減量の必要なし
eGFR</t>
    </r>
    <r>
      <rPr>
        <vertAlign val="subscript"/>
        <sz val="10"/>
        <rFont val="メイリオ"/>
        <family val="3"/>
        <charset val="128"/>
      </rPr>
      <t>-IND</t>
    </r>
    <r>
      <rPr>
        <sz val="10"/>
        <rFont val="メイリオ"/>
        <family val="3"/>
        <charset val="128"/>
      </rPr>
      <t>＜15（HD、PD含む）;　500mgを1日2回
（HD患者はHD日にはHD後投与）
CRRT；500mg/回を1日3回</t>
    </r>
    <rPh sb="15" eb="17">
      <t>ゲンリョウ</t>
    </rPh>
    <rPh sb="18" eb="20">
      <t>ヒツヨウ</t>
    </rPh>
    <rPh sb="52" eb="53">
      <t>ヒ</t>
    </rPh>
    <rPh sb="54" eb="55">
      <t>カイ</t>
    </rPh>
    <rPh sb="85" eb="86">
      <t>カイ</t>
    </rPh>
    <phoneticPr fontId="3"/>
  </si>
  <si>
    <r>
      <t xml:space="preserve">【①】
</t>
    </r>
    <r>
      <rPr>
        <sz val="10"/>
        <color rgb="FF002060"/>
        <rFont val="メイリオ"/>
        <family val="3"/>
        <charset val="128"/>
      </rPr>
      <t>● 経管投与はルート閉塞の恐れあり不適、経管投与の場合は経静脈的投与または</t>
    </r>
    <r>
      <rPr>
        <i/>
        <sz val="10"/>
        <color rgb="FF002060"/>
        <rFont val="メイリオ"/>
        <family val="3"/>
        <charset val="128"/>
      </rPr>
      <t>C. difficile</t>
    </r>
    <r>
      <rPr>
        <sz val="10"/>
        <color rgb="FF002060"/>
        <rFont val="メイリオ"/>
        <family val="3"/>
        <charset val="128"/>
      </rPr>
      <t>治療の場合は他剤（バンコマイシン散、ダフクリア錠）の使用を考慮する。</t>
    </r>
    <rPh sb="6" eb="7">
      <t>ケイ</t>
    </rPh>
    <rPh sb="7" eb="8">
      <t>クダ</t>
    </rPh>
    <rPh sb="8" eb="10">
      <t>トウヨ</t>
    </rPh>
    <rPh sb="14" eb="16">
      <t>ヘイソク</t>
    </rPh>
    <rPh sb="17" eb="18">
      <t>オソ</t>
    </rPh>
    <rPh sb="21" eb="23">
      <t>フテキ</t>
    </rPh>
    <rPh sb="24" eb="25">
      <t>ケイ</t>
    </rPh>
    <rPh sb="25" eb="26">
      <t>クダ</t>
    </rPh>
    <rPh sb="26" eb="28">
      <t>トウヨ</t>
    </rPh>
    <rPh sb="29" eb="31">
      <t>バアイ</t>
    </rPh>
    <rPh sb="32" eb="35">
      <t>ケイジョウミャク</t>
    </rPh>
    <rPh sb="35" eb="36">
      <t>テキ</t>
    </rPh>
    <rPh sb="36" eb="38">
      <t>トウヨ</t>
    </rPh>
    <rPh sb="53" eb="55">
      <t>チリョウ</t>
    </rPh>
    <rPh sb="56" eb="58">
      <t>バアイ</t>
    </rPh>
    <rPh sb="59" eb="60">
      <t>ホカ</t>
    </rPh>
    <rPh sb="60" eb="61">
      <t>ザイ</t>
    </rPh>
    <rPh sb="69" eb="70">
      <t>サン</t>
    </rPh>
    <rPh sb="76" eb="77">
      <t>ジョウ</t>
    </rPh>
    <rPh sb="79" eb="81">
      <t>シヨウ</t>
    </rPh>
    <rPh sb="82" eb="84">
      <t>コウリョ</t>
    </rPh>
    <phoneticPr fontId="2"/>
  </si>
  <si>
    <r>
      <rPr>
        <i/>
        <sz val="10"/>
        <color theme="1"/>
        <rFont val="メイリオ"/>
        <family val="3"/>
        <charset val="128"/>
      </rPr>
      <t>C. difficile</t>
    </r>
    <r>
      <rPr>
        <sz val="10"/>
        <color theme="1"/>
        <rFont val="メイリオ"/>
        <family val="3"/>
        <charset val="128"/>
      </rPr>
      <t>感染症治療薬</t>
    </r>
    <phoneticPr fontId="2"/>
  </si>
  <si>
    <t xml:space="preserve">フィダキソマイシン
</t>
    <phoneticPr fontId="2"/>
  </si>
  <si>
    <t>ダフクリア錠</t>
    <phoneticPr fontId="2"/>
  </si>
  <si>
    <t>FDX</t>
    <phoneticPr fontId="2"/>
  </si>
  <si>
    <t>200mg/回を1日2回</t>
    <rPh sb="6" eb="7">
      <t>カイ</t>
    </rPh>
    <rPh sb="9" eb="10">
      <t>ヒ</t>
    </rPh>
    <rPh sb="11" eb="12">
      <t>カイ</t>
    </rPh>
    <phoneticPr fontId="2"/>
  </si>
  <si>
    <t>【①】
BA；91%</t>
    <phoneticPr fontId="2"/>
  </si>
  <si>
    <t>ベズロトクスマブ</t>
    <phoneticPr fontId="2"/>
  </si>
  <si>
    <t>ジーンプラバ点滴静注</t>
    <phoneticPr fontId="2"/>
  </si>
  <si>
    <t>10mg/kg/回を1日1回、単回投与
(60分かけて投与）</t>
    <rPh sb="8" eb="9">
      <t>カイ</t>
    </rPh>
    <rPh sb="11" eb="12">
      <t>ヒ</t>
    </rPh>
    <rPh sb="13" eb="14">
      <t>カイ</t>
    </rPh>
    <rPh sb="15" eb="17">
      <t>タンカイ</t>
    </rPh>
    <rPh sb="17" eb="19">
      <t>トウヨ</t>
    </rPh>
    <rPh sb="23" eb="24">
      <t>フン</t>
    </rPh>
    <rPh sb="27" eb="29">
      <t>トウヨ</t>
    </rPh>
    <phoneticPr fontId="2"/>
  </si>
  <si>
    <t>腎機能正常者と同じ</t>
    <phoneticPr fontId="2"/>
  </si>
  <si>
    <t>抗カリニ肺炎薬</t>
    <phoneticPr fontId="2"/>
  </si>
  <si>
    <t xml:space="preserve">スルファメトキサゾール・
トリメトプリム
</t>
    <phoneticPr fontId="3"/>
  </si>
  <si>
    <t>バクトラミン注</t>
    <phoneticPr fontId="2"/>
  </si>
  <si>
    <t>ST</t>
    <phoneticPr fontId="3"/>
  </si>
  <si>
    <t>【T換算960mg】1日15～20mg/kgを分3
(1～2時間かけて投与）</t>
    <phoneticPr fontId="2"/>
  </si>
  <si>
    <r>
      <t>15≦eGFR</t>
    </r>
    <r>
      <rPr>
        <vertAlign val="subscript"/>
        <sz val="10"/>
        <color theme="1"/>
        <rFont val="メイリオ"/>
        <family val="3"/>
        <charset val="128"/>
      </rPr>
      <t>-NOR</t>
    </r>
    <r>
      <rPr>
        <sz val="10"/>
        <color theme="1"/>
        <rFont val="メイリオ"/>
        <family val="3"/>
        <charset val="128"/>
      </rPr>
      <t>＜30； 7.5～10mg/kg/日を分2
eGFR</t>
    </r>
    <r>
      <rPr>
        <vertAlign val="subscript"/>
        <sz val="10"/>
        <color theme="1"/>
        <rFont val="メイリオ"/>
        <family val="3"/>
        <charset val="128"/>
      </rPr>
      <t>-NOR</t>
    </r>
    <r>
      <rPr>
        <sz val="10"/>
        <color theme="1"/>
        <rFont val="メイリオ"/>
        <family val="3"/>
        <charset val="128"/>
      </rPr>
      <t>＜15（HD、PD含む）
；一般細菌感染症への使用は推奨されない
PCP治療の場合、5～10mg/kg/日を分1（HD患者はHD日にはHD後投与）</t>
    </r>
    <rPh sb="28" eb="29">
      <t>ヒ</t>
    </rPh>
    <rPh sb="30" eb="31">
      <t>フン</t>
    </rPh>
    <rPh sb="80" eb="82">
      <t>バアイ</t>
    </rPh>
    <rPh sb="93" eb="94">
      <t>ヒ</t>
    </rPh>
    <phoneticPr fontId="3"/>
  </si>
  <si>
    <t xml:space="preserve">スルファメトキサゾール・
トリメトプリム
</t>
    <phoneticPr fontId="3"/>
  </si>
  <si>
    <t>バクトラミン配合錠
バクトラミン配合顆粒</t>
    <rPh sb="16" eb="18">
      <t>ハイゴウ</t>
    </rPh>
    <rPh sb="18" eb="20">
      <t>カリュウ</t>
    </rPh>
    <phoneticPr fontId="2"/>
  </si>
  <si>
    <t>①一般感染症；4錠(4g)【TMP換算320mg】/日を分2
②ニューモシスチス肺炎
　【治療】；9～12錠(9～12g)/日を分3～4
   【発症抑制】1～2錠（1～2g)/回を連日または週3日</t>
    <rPh sb="1" eb="3">
      <t>イッパン</t>
    </rPh>
    <rPh sb="3" eb="6">
      <t>カンセンショウ</t>
    </rPh>
    <rPh sb="9" eb="10">
      <t>ジョウ</t>
    </rPh>
    <rPh sb="26" eb="27">
      <t>ヒ</t>
    </rPh>
    <rPh sb="27" eb="28">
      <t>カイ</t>
    </rPh>
    <rPh sb="28" eb="29">
      <t>フン</t>
    </rPh>
    <rPh sb="30" eb="31">
      <t>カイ</t>
    </rPh>
    <rPh sb="41" eb="43">
      <t>ハイエン</t>
    </rPh>
    <rPh sb="46" eb="48">
      <t>チリョウ</t>
    </rPh>
    <rPh sb="54" eb="55">
      <t>ジョウ</t>
    </rPh>
    <rPh sb="62" eb="63">
      <t>ヒ</t>
    </rPh>
    <rPh sb="64" eb="65">
      <t>フン</t>
    </rPh>
    <rPh sb="73" eb="75">
      <t>ハッショウ</t>
    </rPh>
    <rPh sb="75" eb="77">
      <t>ヨクセイ</t>
    </rPh>
    <rPh sb="81" eb="82">
      <t>ジョウ</t>
    </rPh>
    <rPh sb="89" eb="90">
      <t>カイ</t>
    </rPh>
    <rPh sb="91" eb="93">
      <t>レンジツ</t>
    </rPh>
    <rPh sb="96" eb="97">
      <t>シュウ</t>
    </rPh>
    <rPh sb="98" eb="99">
      <t>ヒ</t>
    </rPh>
    <phoneticPr fontId="2"/>
  </si>
  <si>
    <r>
      <t>15≦eGFR</t>
    </r>
    <r>
      <rPr>
        <vertAlign val="subscript"/>
        <sz val="10"/>
        <color theme="1"/>
        <rFont val="メイリオ"/>
        <family val="3"/>
        <charset val="128"/>
      </rPr>
      <t>-NOR</t>
    </r>
    <r>
      <rPr>
        <sz val="10"/>
        <color theme="1"/>
        <rFont val="メイリオ"/>
        <family val="3"/>
        <charset val="128"/>
      </rPr>
      <t>＜30；通常用量のの50%に減量
eGFR</t>
    </r>
    <r>
      <rPr>
        <vertAlign val="subscript"/>
        <sz val="10"/>
        <color theme="1"/>
        <rFont val="メイリオ"/>
        <family val="3"/>
        <charset val="128"/>
      </rPr>
      <t>-NOR</t>
    </r>
    <r>
      <rPr>
        <sz val="10"/>
        <color theme="1"/>
        <rFont val="メイリオ"/>
        <family val="3"/>
        <charset val="128"/>
      </rPr>
      <t>＜15（HD、PD含む）
；一般細菌感染症への使用は推奨されない
（PCP治療）6錠(g)【T換算 480mg】/回を1日1回
（PCP予防）1錠(g)【T換算 80mg】/回を週3回
（HD患者はHD日にはHD後投与）</t>
    </r>
    <rPh sb="15" eb="17">
      <t>ツウジョウ</t>
    </rPh>
    <rPh sb="17" eb="19">
      <t>ヨウリョウ</t>
    </rPh>
    <rPh sb="25" eb="27">
      <t>ゲンリョウ</t>
    </rPh>
    <rPh sb="50" eb="52">
      <t>イッパン</t>
    </rPh>
    <rPh sb="52" eb="54">
      <t>サイキン</t>
    </rPh>
    <rPh sb="54" eb="57">
      <t>カンセンショウ</t>
    </rPh>
    <rPh sb="59" eb="61">
      <t>シヨウ</t>
    </rPh>
    <rPh sb="62" eb="64">
      <t>スイショウ</t>
    </rPh>
    <rPh sb="73" eb="75">
      <t>チリョウ</t>
    </rPh>
    <rPh sb="77" eb="78">
      <t>ジョウ</t>
    </rPh>
    <rPh sb="83" eb="85">
      <t>カンザン</t>
    </rPh>
    <rPh sb="93" eb="94">
      <t>カイ</t>
    </rPh>
    <rPh sb="96" eb="97">
      <t>ヒ</t>
    </rPh>
    <rPh sb="98" eb="99">
      <t>カイ</t>
    </rPh>
    <rPh sb="104" eb="106">
      <t>ヨボウ</t>
    </rPh>
    <rPh sb="123" eb="124">
      <t>カイ</t>
    </rPh>
    <rPh sb="125" eb="126">
      <t>シュウ</t>
    </rPh>
    <rPh sb="127" eb="128">
      <t>カイ</t>
    </rPh>
    <phoneticPr fontId="3"/>
  </si>
  <si>
    <t xml:space="preserve">アトバコン
</t>
    <phoneticPr fontId="3"/>
  </si>
  <si>
    <t>サムチレール内用懸濁液</t>
    <phoneticPr fontId="2"/>
  </si>
  <si>
    <r>
      <t>治療；750mg（5mL）/回を1日2回、21日間
発症抑制；1,500mg（10mL）/回を1日1回
(いずれも</t>
    </r>
    <r>
      <rPr>
        <sz val="10"/>
        <color rgb="FFFF0000"/>
        <rFont val="メイリオ"/>
        <family val="3"/>
        <charset val="128"/>
      </rPr>
      <t>食直後</t>
    </r>
    <r>
      <rPr>
        <sz val="10"/>
        <color theme="1"/>
        <rFont val="メイリオ"/>
        <family val="3"/>
        <charset val="128"/>
      </rPr>
      <t>投与）</t>
    </r>
    <rPh sb="0" eb="2">
      <t>チリョウ</t>
    </rPh>
    <rPh sb="14" eb="15">
      <t>カイ</t>
    </rPh>
    <rPh sb="17" eb="18">
      <t>ヒ</t>
    </rPh>
    <rPh sb="19" eb="20">
      <t>カイ</t>
    </rPh>
    <rPh sb="23" eb="24">
      <t>ヒ</t>
    </rPh>
    <rPh sb="24" eb="25">
      <t>アイダ</t>
    </rPh>
    <rPh sb="26" eb="28">
      <t>ハッショウ</t>
    </rPh>
    <rPh sb="28" eb="30">
      <t>ヨクセイ</t>
    </rPh>
    <rPh sb="45" eb="46">
      <t>カイ</t>
    </rPh>
    <rPh sb="48" eb="49">
      <t>ヒ</t>
    </rPh>
    <rPh sb="50" eb="51">
      <t>カイ</t>
    </rPh>
    <rPh sb="57" eb="58">
      <t>ショク</t>
    </rPh>
    <rPh sb="58" eb="60">
      <t>チョクゴ</t>
    </rPh>
    <rPh sb="60" eb="62">
      <t>トウヨ</t>
    </rPh>
    <phoneticPr fontId="2"/>
  </si>
  <si>
    <t>【①, ②】</t>
    <phoneticPr fontId="2"/>
  </si>
  <si>
    <t xml:space="preserve">ペンタミジンイセチオン酸塩
</t>
    <phoneticPr fontId="3"/>
  </si>
  <si>
    <t>ベナンバックス注用</t>
    <phoneticPr fontId="2"/>
  </si>
  <si>
    <t>PM</t>
    <phoneticPr fontId="3"/>
  </si>
  <si>
    <t>静脈内・筋肉内投与；4mg/kg/回を1日1回
吸入投与；300～600mg/回を1日1回（30分かけて投与）</t>
    <rPh sb="0" eb="2">
      <t>ジョウミャク</t>
    </rPh>
    <rPh sb="2" eb="3">
      <t>ナイ</t>
    </rPh>
    <rPh sb="4" eb="6">
      <t>キンニク</t>
    </rPh>
    <rPh sb="6" eb="7">
      <t>ナイ</t>
    </rPh>
    <rPh sb="7" eb="9">
      <t>トウヨ</t>
    </rPh>
    <rPh sb="17" eb="18">
      <t>カイ</t>
    </rPh>
    <rPh sb="20" eb="21">
      <t>ヒ</t>
    </rPh>
    <rPh sb="22" eb="23">
      <t>カイ</t>
    </rPh>
    <rPh sb="24" eb="26">
      <t>キュウニュウ</t>
    </rPh>
    <rPh sb="26" eb="28">
      <t>トウヨ</t>
    </rPh>
    <rPh sb="39" eb="40">
      <t>カイ</t>
    </rPh>
    <rPh sb="42" eb="43">
      <t>ヒ</t>
    </rPh>
    <rPh sb="44" eb="45">
      <t>カイ</t>
    </rPh>
    <rPh sb="48" eb="49">
      <t>フン</t>
    </rPh>
    <rPh sb="52" eb="54">
      <t>トウヨ</t>
    </rPh>
    <phoneticPr fontId="2"/>
  </si>
  <si>
    <r>
      <t>静脈内・筋肉内投与
eGFR</t>
    </r>
    <r>
      <rPr>
        <vertAlign val="subscript"/>
        <sz val="10"/>
        <rFont val="メイリオ"/>
        <family val="3"/>
        <charset val="128"/>
      </rPr>
      <t>-IND</t>
    </r>
    <r>
      <rPr>
        <sz val="10"/>
        <rFont val="メイリオ"/>
        <family val="3"/>
        <charset val="128"/>
      </rPr>
      <t>＜30；4mg/kg/回を36時間毎
HD、PD；4mg/kg/回を48時間毎
吸入投与は腎機能正常者と同じ</t>
    </r>
    <rPh sb="50" eb="51">
      <t>カイ</t>
    </rPh>
    <rPh sb="54" eb="56">
      <t>ジカン</t>
    </rPh>
    <rPh sb="56" eb="57">
      <t>ゴト</t>
    </rPh>
    <rPh sb="58" eb="62">
      <t>キュウニュウトウヨ</t>
    </rPh>
    <rPh sb="63" eb="69">
      <t>ジンキノウセイジョウシャ</t>
    </rPh>
    <rPh sb="70" eb="71">
      <t>オナ</t>
    </rPh>
    <phoneticPr fontId="3"/>
  </si>
  <si>
    <t>抗結核薬</t>
    <phoneticPr fontId="2"/>
  </si>
  <si>
    <t xml:space="preserve">イソニアジド
</t>
    <phoneticPr fontId="3"/>
  </si>
  <si>
    <t>イスコチン錠</t>
    <phoneticPr fontId="2"/>
  </si>
  <si>
    <t>INH</t>
    <phoneticPr fontId="2"/>
  </si>
  <si>
    <t>5mg/kg/回を1日1回（最大 300mg/日まで）</t>
  </si>
  <si>
    <t>減量の必要なし
(HD患者では毎HD後に投与）</t>
    <rPh sb="0" eb="2">
      <t>ゲンリョウ</t>
    </rPh>
    <rPh sb="3" eb="5">
      <t>ヒツヨウ</t>
    </rPh>
    <rPh sb="11" eb="13">
      <t>カンジャ</t>
    </rPh>
    <rPh sb="15" eb="16">
      <t>マイ</t>
    </rPh>
    <rPh sb="18" eb="19">
      <t>ゴ</t>
    </rPh>
    <rPh sb="20" eb="22">
      <t>トウヨ</t>
    </rPh>
    <phoneticPr fontId="2"/>
  </si>
  <si>
    <t>【①，②を一部改変】
BA；90%</t>
    <phoneticPr fontId="2"/>
  </si>
  <si>
    <t xml:space="preserve">エタンブトール塩酸塩
</t>
    <rPh sb="7" eb="10">
      <t>エンサンエン</t>
    </rPh>
    <phoneticPr fontId="3"/>
  </si>
  <si>
    <t>エサンブトール錠</t>
    <phoneticPr fontId="2"/>
  </si>
  <si>
    <t>EB</t>
    <phoneticPr fontId="2"/>
  </si>
  <si>
    <t>15mg/kg/回を1日1回（最大 750mg/日まで）
初期2ヶ月は20mg/kg/回（最大1,000mg/日）</t>
    <rPh sb="8" eb="9">
      <t>カイ</t>
    </rPh>
    <rPh sb="11" eb="12">
      <t>ヒ</t>
    </rPh>
    <rPh sb="13" eb="14">
      <t>カイ</t>
    </rPh>
    <rPh sb="15" eb="17">
      <t>サイダイ</t>
    </rPh>
    <rPh sb="24" eb="25">
      <t>ヒ</t>
    </rPh>
    <rPh sb="29" eb="31">
      <t>ショキ</t>
    </rPh>
    <rPh sb="33" eb="34">
      <t>ゲツ</t>
    </rPh>
    <rPh sb="43" eb="44">
      <t>カイ</t>
    </rPh>
    <rPh sb="45" eb="47">
      <t>サイダイ</t>
    </rPh>
    <rPh sb="55" eb="56">
      <t>ヒ</t>
    </rPh>
    <phoneticPr fontId="2"/>
  </si>
  <si>
    <r>
      <t>30≦eGFR</t>
    </r>
    <r>
      <rPr>
        <vertAlign val="subscript"/>
        <sz val="10"/>
        <color theme="1"/>
        <rFont val="メイリオ"/>
        <family val="3"/>
        <charset val="128"/>
      </rPr>
      <t>-NOR</t>
    </r>
    <r>
      <rPr>
        <sz val="10"/>
        <color theme="1"/>
        <rFont val="メイリオ"/>
        <family val="3"/>
        <charset val="128"/>
      </rPr>
      <t>＜50；15mg/kg/回を24時間毎
eGFR</t>
    </r>
    <r>
      <rPr>
        <vertAlign val="subscript"/>
        <sz val="10"/>
        <color theme="1"/>
        <rFont val="メイリオ"/>
        <family val="3"/>
        <charset val="128"/>
      </rPr>
      <t>-NOR</t>
    </r>
    <r>
      <rPr>
        <sz val="10"/>
        <color theme="1"/>
        <rFont val="メイリオ"/>
        <family val="3"/>
        <charset val="128"/>
      </rPr>
      <t>＜30；15mg/kg/回を48時間毎
HD、PD；15mg/kg/回を週3回
(HD患者では毎HD後に投与）
CRRT；15mg/kg/回を24時間毎</t>
    </r>
    <rPh sb="23" eb="24">
      <t>カイ</t>
    </rPh>
    <rPh sb="27" eb="29">
      <t>ジカン</t>
    </rPh>
    <rPh sb="29" eb="30">
      <t>マイ</t>
    </rPh>
    <rPh sb="51" eb="52">
      <t>カイ</t>
    </rPh>
    <rPh sb="55" eb="57">
      <t>ジカン</t>
    </rPh>
    <rPh sb="57" eb="58">
      <t>マイ</t>
    </rPh>
    <rPh sb="75" eb="76">
      <t>シュウ</t>
    </rPh>
    <rPh sb="77" eb="78">
      <t>カイ</t>
    </rPh>
    <rPh sb="112" eb="114">
      <t>ジカン</t>
    </rPh>
    <rPh sb="114" eb="115">
      <t>マイ</t>
    </rPh>
    <phoneticPr fontId="3"/>
  </si>
  <si>
    <t>【①，②を一部改変】
BA；80%</t>
    <phoneticPr fontId="2"/>
  </si>
  <si>
    <t xml:space="preserve">ピラジナミド
</t>
    <phoneticPr fontId="3"/>
  </si>
  <si>
    <t>ピラマイド原末</t>
    <phoneticPr fontId="2"/>
  </si>
  <si>
    <t>PZA</t>
    <phoneticPr fontId="3"/>
  </si>
  <si>
    <t>25mg/kg/回を1日1回（最大 2,500mg/日）</t>
    <rPh sb="8" eb="9">
      <t>カイ</t>
    </rPh>
    <rPh sb="11" eb="12">
      <t>ヒ</t>
    </rPh>
    <rPh sb="13" eb="14">
      <t>カイ</t>
    </rPh>
    <rPh sb="15" eb="17">
      <t>サイダイ</t>
    </rPh>
    <rPh sb="26" eb="27">
      <t>ヒ</t>
    </rPh>
    <phoneticPr fontId="2"/>
  </si>
  <si>
    <r>
      <t>15≦eGFR</t>
    </r>
    <r>
      <rPr>
        <vertAlign val="subscript"/>
        <sz val="10"/>
        <color theme="1"/>
        <rFont val="メイリオ"/>
        <family val="3"/>
        <charset val="128"/>
      </rPr>
      <t>-IND</t>
    </r>
    <r>
      <rPr>
        <sz val="10"/>
        <color theme="1"/>
        <rFont val="メイリオ"/>
        <family val="3"/>
        <charset val="128"/>
      </rPr>
      <t>＜60；腎機能正常者と同じ
eGFR</t>
    </r>
    <r>
      <rPr>
        <vertAlign val="subscript"/>
        <sz val="10"/>
        <color theme="1"/>
        <rFont val="メイリオ"/>
        <family val="3"/>
        <charset val="128"/>
      </rPr>
      <t>-IND</t>
    </r>
    <r>
      <rPr>
        <sz val="10"/>
        <color theme="1"/>
        <rFont val="メイリオ"/>
        <family val="3"/>
        <charset val="128"/>
      </rPr>
      <t>＜20；25mg/kg/回を48時間毎
HD、PD；25mg/kg/回を週3回、HD後に投与</t>
    </r>
    <rPh sb="15" eb="18">
      <t>ジンキノウ</t>
    </rPh>
    <rPh sb="18" eb="21">
      <t>セイジョウシャ</t>
    </rPh>
    <rPh sb="22" eb="23">
      <t>オナ</t>
    </rPh>
    <rPh sb="49" eb="51">
      <t>ジカン</t>
    </rPh>
    <rPh sb="51" eb="52">
      <t>マイ</t>
    </rPh>
    <rPh sb="67" eb="68">
      <t>カイ</t>
    </rPh>
    <rPh sb="69" eb="70">
      <t>シュウ</t>
    </rPh>
    <rPh sb="71" eb="72">
      <t>カイ</t>
    </rPh>
    <phoneticPr fontId="3"/>
  </si>
  <si>
    <r>
      <t>リファンピシン</t>
    </r>
    <r>
      <rPr>
        <sz val="10"/>
        <color indexed="8"/>
        <rFont val="メイリオ"/>
        <family val="3"/>
        <charset val="128"/>
      </rPr>
      <t xml:space="preserve">
</t>
    </r>
    <phoneticPr fontId="3"/>
  </si>
  <si>
    <t>リファジンカプセル</t>
    <phoneticPr fontId="2"/>
  </si>
  <si>
    <t>RFP</t>
    <phoneticPr fontId="2"/>
  </si>
  <si>
    <t>10mg/kg/回を1日1回（最大 600mg/日）
①肺結核；450mg/回を1日1回、
　　　　（感性併用剤のある場合は週2日投与でも可）
②MAC症を含む非結核性抗酸菌症の治療
；450mg/回を1日1回（最大 600mg/日）
③ハンセン病；600mg/回を1ヶ月に1～2回、または
　　　　　　　450mg/回を1日1回</t>
    <rPh sb="8" eb="9">
      <t>カイ</t>
    </rPh>
    <rPh sb="11" eb="12">
      <t>ヒ</t>
    </rPh>
    <rPh sb="13" eb="14">
      <t>カイ</t>
    </rPh>
    <rPh sb="15" eb="17">
      <t>サイダイ</t>
    </rPh>
    <rPh sb="24" eb="25">
      <t>ヒ</t>
    </rPh>
    <rPh sb="28" eb="31">
      <t>ハイケッカク</t>
    </rPh>
    <rPh sb="38" eb="39">
      <t>カイ</t>
    </rPh>
    <rPh sb="41" eb="42">
      <t>ヒ</t>
    </rPh>
    <rPh sb="43" eb="44">
      <t>カイ</t>
    </rPh>
    <rPh sb="76" eb="77">
      <t>ショウ</t>
    </rPh>
    <rPh sb="78" eb="79">
      <t>フク</t>
    </rPh>
    <rPh sb="80" eb="81">
      <t>ヒ</t>
    </rPh>
    <rPh sb="81" eb="84">
      <t>ケッカクセイ</t>
    </rPh>
    <rPh sb="84" eb="87">
      <t>コウサンキン</t>
    </rPh>
    <rPh sb="87" eb="88">
      <t>ショウ</t>
    </rPh>
    <rPh sb="89" eb="91">
      <t>チリョウ</t>
    </rPh>
    <rPh sb="99" eb="100">
      <t>カイ</t>
    </rPh>
    <rPh sb="102" eb="103">
      <t>ヒ</t>
    </rPh>
    <rPh sb="104" eb="105">
      <t>カイ</t>
    </rPh>
    <rPh sb="123" eb="124">
      <t>ビョウ</t>
    </rPh>
    <rPh sb="131" eb="132">
      <t>カイ</t>
    </rPh>
    <rPh sb="135" eb="136">
      <t>ゲツ</t>
    </rPh>
    <rPh sb="140" eb="141">
      <t>カイ</t>
    </rPh>
    <rPh sb="159" eb="160">
      <t>カイ</t>
    </rPh>
    <rPh sb="162" eb="163">
      <t>ヒ</t>
    </rPh>
    <rPh sb="164" eb="165">
      <t>カイ</t>
    </rPh>
    <phoneticPr fontId="2"/>
  </si>
  <si>
    <t xml:space="preserve">リファブチン
</t>
    <phoneticPr fontId="3"/>
  </si>
  <si>
    <t>ミコブティンカプセル</t>
    <phoneticPr fontId="2"/>
  </si>
  <si>
    <t>RBT</t>
    <phoneticPr fontId="2"/>
  </si>
  <si>
    <t>5mg/kg/回を1日1回（最大 300mg/日）
①肺結核；150～300mg/回を1日1回、多剤耐性結核症には300～450mg/回へ増量
②MAC症を含む非結核性抗酸菌症の治療、HIV患者における播種性MAC症の発症抑制；300mg/回を1日1回</t>
    <rPh sb="7" eb="8">
      <t>カイ</t>
    </rPh>
    <rPh sb="10" eb="11">
      <t>ヒ</t>
    </rPh>
    <rPh sb="12" eb="13">
      <t>カイ</t>
    </rPh>
    <rPh sb="14" eb="16">
      <t>サイダイ</t>
    </rPh>
    <rPh sb="23" eb="24">
      <t>ヒ</t>
    </rPh>
    <rPh sb="27" eb="30">
      <t>ハイケッカク</t>
    </rPh>
    <rPh sb="41" eb="42">
      <t>カイ</t>
    </rPh>
    <rPh sb="44" eb="45">
      <t>ヒ</t>
    </rPh>
    <rPh sb="46" eb="47">
      <t>カイ</t>
    </rPh>
    <rPh sb="48" eb="50">
      <t>タザイ</t>
    </rPh>
    <rPh sb="50" eb="52">
      <t>タイセイ</t>
    </rPh>
    <rPh sb="52" eb="54">
      <t>ケッカク</t>
    </rPh>
    <rPh sb="54" eb="55">
      <t>ショウ</t>
    </rPh>
    <rPh sb="67" eb="68">
      <t>カイ</t>
    </rPh>
    <rPh sb="69" eb="71">
      <t>ゾウリョウ</t>
    </rPh>
    <rPh sb="76" eb="77">
      <t>ショウ</t>
    </rPh>
    <rPh sb="78" eb="79">
      <t>フク</t>
    </rPh>
    <rPh sb="80" eb="81">
      <t>ヒ</t>
    </rPh>
    <rPh sb="81" eb="84">
      <t>ケッカクセイ</t>
    </rPh>
    <rPh sb="84" eb="87">
      <t>コウサンキン</t>
    </rPh>
    <rPh sb="87" eb="88">
      <t>ショウ</t>
    </rPh>
    <rPh sb="89" eb="91">
      <t>チリョウ</t>
    </rPh>
    <rPh sb="95" eb="97">
      <t>カンジャ</t>
    </rPh>
    <rPh sb="101" eb="104">
      <t>ハシュセイ</t>
    </rPh>
    <rPh sb="107" eb="108">
      <t>ショウ</t>
    </rPh>
    <rPh sb="109" eb="111">
      <t>ハッショウ</t>
    </rPh>
    <rPh sb="111" eb="113">
      <t>ヨクセイ</t>
    </rPh>
    <rPh sb="120" eb="121">
      <t>カイ</t>
    </rPh>
    <rPh sb="123" eb="124">
      <t>ヒ</t>
    </rPh>
    <rPh sb="125" eb="126">
      <t>カイ</t>
    </rPh>
    <phoneticPr fontId="2"/>
  </si>
  <si>
    <r>
      <t>15≦eGFR-</t>
    </r>
    <r>
      <rPr>
        <vertAlign val="subscript"/>
        <sz val="10"/>
        <color theme="1"/>
        <rFont val="メイリオ"/>
        <family val="3"/>
        <charset val="128"/>
      </rPr>
      <t>IND</t>
    </r>
    <r>
      <rPr>
        <sz val="10"/>
        <color theme="1"/>
        <rFont val="メイリオ"/>
        <family val="3"/>
        <charset val="128"/>
      </rPr>
      <t>＜60；300mg/回を1日1回
eGFR-</t>
    </r>
    <r>
      <rPr>
        <vertAlign val="subscript"/>
        <sz val="10"/>
        <color theme="1"/>
        <rFont val="メイリオ"/>
        <family val="3"/>
        <charset val="128"/>
      </rPr>
      <t>IND</t>
    </r>
    <r>
      <rPr>
        <sz val="10"/>
        <color theme="1"/>
        <rFont val="メイリオ"/>
        <family val="3"/>
        <charset val="128"/>
      </rPr>
      <t>＜15（HD、PD含む）
；150～300mg/回を1日1回</t>
    </r>
    <rPh sb="21" eb="22">
      <t>カイ</t>
    </rPh>
    <rPh sb="24" eb="25">
      <t>ヒ</t>
    </rPh>
    <rPh sb="26" eb="27">
      <t>カイ</t>
    </rPh>
    <rPh sb="60" eb="61">
      <t>カイ</t>
    </rPh>
    <phoneticPr fontId="3"/>
  </si>
  <si>
    <t>【①】
BA；70～90%</t>
    <phoneticPr fontId="2"/>
  </si>
  <si>
    <r>
      <t>ストレプトマイシン硫酸塩</t>
    </r>
    <r>
      <rPr>
        <sz val="10"/>
        <color indexed="8"/>
        <rFont val="メイリオ"/>
        <family val="3"/>
        <charset val="128"/>
      </rPr>
      <t xml:space="preserve">
</t>
    </r>
    <rPh sb="9" eb="12">
      <t>リュウサンエン</t>
    </rPh>
    <phoneticPr fontId="3"/>
  </si>
  <si>
    <t>ストレプトマイシン注射用</t>
    <phoneticPr fontId="2"/>
  </si>
  <si>
    <t>SM</t>
    <phoneticPr fontId="2"/>
  </si>
  <si>
    <t>①肺結核およびその他の結核症、MAC症を含む非結核性抗酸菌症
②MAC症を含む非結核性抗酸菌症の治療；
15mg/kg/回を1日1回連投2ヶ月間または週2回
（最大【連投】750mg/日,【週2回】1,000mg/日）
12～15mg/kg/回を1日1回
③その他；1～2g/日を分1～分2　筋注</t>
    <rPh sb="60" eb="61">
      <t>カイ</t>
    </rPh>
    <rPh sb="63" eb="64">
      <t>ヒ</t>
    </rPh>
    <rPh sb="65" eb="66">
      <t>カイ</t>
    </rPh>
    <rPh sb="66" eb="68">
      <t>レントウ</t>
    </rPh>
    <rPh sb="70" eb="71">
      <t>ゲツ</t>
    </rPh>
    <rPh sb="71" eb="72">
      <t>アイダ</t>
    </rPh>
    <rPh sb="75" eb="76">
      <t>シュウ</t>
    </rPh>
    <rPh sb="77" eb="78">
      <t>カイ</t>
    </rPh>
    <rPh sb="80" eb="82">
      <t>サイダイ</t>
    </rPh>
    <rPh sb="83" eb="85">
      <t>レントウ</t>
    </rPh>
    <rPh sb="92" eb="93">
      <t>ヒ</t>
    </rPh>
    <rPh sb="95" eb="96">
      <t>シュウ</t>
    </rPh>
    <rPh sb="97" eb="98">
      <t>カイ</t>
    </rPh>
    <rPh sb="107" eb="108">
      <t>ヒ</t>
    </rPh>
    <phoneticPr fontId="2"/>
  </si>
  <si>
    <r>
      <t>10≦eGFR</t>
    </r>
    <r>
      <rPr>
        <vertAlign val="subscript"/>
        <sz val="10"/>
        <color theme="1"/>
        <rFont val="メイリオ"/>
        <family val="3"/>
        <charset val="128"/>
      </rPr>
      <t>-IND</t>
    </r>
    <r>
      <rPr>
        <sz val="10"/>
        <color theme="1"/>
        <rFont val="メイリオ"/>
        <family val="3"/>
        <charset val="128"/>
      </rPr>
      <t>＜50；①,② 使用は推奨されない  
                               (15mg/kg/回を24～72時間毎)               
                          ③ 1g/回を24～72時間毎 
　　　　　CCr＜10；①,② 使用は推奨されない、② 0.5g/回を72時間毎
HD、PD；①,② 750mg/回、②0.5g/回を周3回、HD後投与
(HD患者ではHD日にはHD後に投与）</t>
    </r>
    <rPh sb="19" eb="21">
      <t>シヨウ</t>
    </rPh>
    <rPh sb="22" eb="24">
      <t>スイショウ</t>
    </rPh>
    <rPh sb="198" eb="199">
      <t>カイ</t>
    </rPh>
    <rPh sb="206" eb="207">
      <t>カイ</t>
    </rPh>
    <rPh sb="208" eb="209">
      <t>シュウ</t>
    </rPh>
    <rPh sb="210" eb="211">
      <t>カイ</t>
    </rPh>
    <rPh sb="214" eb="215">
      <t>ゴ</t>
    </rPh>
    <rPh sb="215" eb="217">
      <t>トウヨ</t>
    </rPh>
    <rPh sb="221" eb="223">
      <t>カンジャ</t>
    </rPh>
    <rPh sb="227" eb="228">
      <t>ヒ</t>
    </rPh>
    <rPh sb="232" eb="233">
      <t>ゴ</t>
    </rPh>
    <rPh sb="234" eb="236">
      <t>トウヨ</t>
    </rPh>
    <phoneticPr fontId="3"/>
  </si>
  <si>
    <t>抗真菌薬</t>
  </si>
  <si>
    <r>
      <t>アムホテリシンＢ</t>
    </r>
    <r>
      <rPr>
        <sz val="10"/>
        <color indexed="8"/>
        <rFont val="メイリオ"/>
        <family val="3"/>
        <charset val="128"/>
      </rPr>
      <t xml:space="preserve">
</t>
    </r>
    <phoneticPr fontId="3"/>
  </si>
  <si>
    <t>★ハリゾンシロップ</t>
    <phoneticPr fontId="2"/>
  </si>
  <si>
    <t>AMPH-B</t>
    <phoneticPr fontId="2"/>
  </si>
  <si>
    <t>50～100mg/回を1日2～4回（食後投与）</t>
    <rPh sb="9" eb="10">
      <t>カイ</t>
    </rPh>
    <rPh sb="12" eb="13">
      <t>ヒ</t>
    </rPh>
    <rPh sb="16" eb="17">
      <t>カイ</t>
    </rPh>
    <rPh sb="18" eb="20">
      <t>ショクゴ</t>
    </rPh>
    <rPh sb="20" eb="22">
      <t>トウヨ</t>
    </rPh>
    <phoneticPr fontId="2"/>
  </si>
  <si>
    <r>
      <t>アムホテリシンＢリポソーム製剤</t>
    </r>
    <r>
      <rPr>
        <sz val="10"/>
        <color indexed="8"/>
        <rFont val="メイリオ"/>
        <family val="3"/>
        <charset val="128"/>
      </rPr>
      <t xml:space="preserve">
</t>
    </r>
    <rPh sb="13" eb="15">
      <t>セイザイ</t>
    </rPh>
    <phoneticPr fontId="3"/>
  </si>
  <si>
    <t>アムビゾーム点滴静注用</t>
    <phoneticPr fontId="2"/>
  </si>
  <si>
    <t>L-AMB</t>
    <phoneticPr fontId="3"/>
  </si>
  <si>
    <t>2.5～5mg/kg/回を1日1回
クリプトコックス髄膜炎、ムーコル症では
5～6mg/kg/回を1日1回への増量を考慮
(1～2時間以上かけて投与）</t>
    <rPh sb="11" eb="12">
      <t>カイ</t>
    </rPh>
    <rPh sb="14" eb="15">
      <t>ヒ</t>
    </rPh>
    <rPh sb="16" eb="17">
      <t>カイ</t>
    </rPh>
    <rPh sb="26" eb="29">
      <t>ズイマクエン</t>
    </rPh>
    <rPh sb="34" eb="35">
      <t>ショウ</t>
    </rPh>
    <rPh sb="47" eb="48">
      <t>カイ</t>
    </rPh>
    <rPh sb="50" eb="51">
      <t>ヒ</t>
    </rPh>
    <rPh sb="52" eb="53">
      <t>カイ</t>
    </rPh>
    <rPh sb="55" eb="57">
      <t>ゾウリョウ</t>
    </rPh>
    <rPh sb="58" eb="60">
      <t>コウリョ</t>
    </rPh>
    <rPh sb="65" eb="67">
      <t>ジカン</t>
    </rPh>
    <rPh sb="67" eb="69">
      <t>イジョウ</t>
    </rPh>
    <rPh sb="72" eb="74">
      <t>トウヨ</t>
    </rPh>
    <phoneticPr fontId="2"/>
  </si>
  <si>
    <t>減量の必要なし
(ただし、腎機能、血清K値のモニタリングが必要）</t>
    <rPh sb="0" eb="2">
      <t>ゲンリョウ</t>
    </rPh>
    <rPh sb="3" eb="5">
      <t>ヒツヨウ</t>
    </rPh>
    <rPh sb="13" eb="16">
      <t>ジンキノウ</t>
    </rPh>
    <rPh sb="17" eb="19">
      <t>ケッセイ</t>
    </rPh>
    <rPh sb="20" eb="21">
      <t>チ</t>
    </rPh>
    <rPh sb="29" eb="31">
      <t>ヒツヨウ</t>
    </rPh>
    <phoneticPr fontId="2"/>
  </si>
  <si>
    <t xml:space="preserve">フルシトシン
</t>
    <phoneticPr fontId="3"/>
  </si>
  <si>
    <t>アンコチル錠</t>
    <phoneticPr fontId="2"/>
  </si>
  <si>
    <t>5-FC</t>
    <phoneticPr fontId="2"/>
  </si>
  <si>
    <t>25mg/kg/回を1日4回</t>
    <phoneticPr fontId="2"/>
  </si>
  <si>
    <r>
      <t>40≦eGFR</t>
    </r>
    <r>
      <rPr>
        <vertAlign val="subscript"/>
        <sz val="10"/>
        <color theme="1"/>
        <rFont val="メイリオ"/>
        <family val="3"/>
        <charset val="128"/>
      </rPr>
      <t>-NOR</t>
    </r>
    <r>
      <rPr>
        <sz val="10"/>
        <color theme="1"/>
        <rFont val="メイリオ"/>
        <family val="3"/>
        <charset val="128"/>
      </rPr>
      <t>&lt;60 ; 腎機能正常者と同じ
20≦eGFR</t>
    </r>
    <r>
      <rPr>
        <vertAlign val="subscript"/>
        <sz val="10"/>
        <color theme="1"/>
        <rFont val="メイリオ"/>
        <family val="3"/>
        <charset val="128"/>
      </rPr>
      <t>-NOR</t>
    </r>
    <r>
      <rPr>
        <sz val="10"/>
        <color theme="1"/>
        <rFont val="メイリオ"/>
        <family val="3"/>
        <charset val="128"/>
      </rPr>
      <t>＜40；①25～50mg/kg/回を12時間毎
                     ②12.5～25mg/kg/回を12時間毎
10≦eGFR</t>
    </r>
    <r>
      <rPr>
        <vertAlign val="subscript"/>
        <sz val="10"/>
        <color theme="1"/>
        <rFont val="メイリオ"/>
        <family val="3"/>
        <charset val="128"/>
      </rPr>
      <t>-NOR</t>
    </r>
    <r>
      <rPr>
        <sz val="10"/>
        <color theme="1"/>
        <rFont val="メイリオ"/>
        <family val="3"/>
        <charset val="128"/>
      </rPr>
      <t>＜20；①25～50mg/kg/回を24時間毎
　　　　　　　②12.5～25mg/kg/回を24時間毎
eGFR</t>
    </r>
    <r>
      <rPr>
        <vertAlign val="subscript"/>
        <sz val="10"/>
        <color theme="1"/>
        <rFont val="メイリオ"/>
        <family val="3"/>
        <charset val="128"/>
      </rPr>
      <t>-NOR</t>
    </r>
    <r>
      <rPr>
        <sz val="10"/>
        <color theme="1"/>
        <rFont val="メイリオ"/>
        <family val="3"/>
        <charset val="128"/>
      </rPr>
      <t>＜10；①25～50mg/kg/回を48時間
               ②12.5～25mg/kg/回を48時間毎
HD、PD；① 25～50mg/kg/回を週3回、HD後
              ① 12.5～25mg/kg/回を週3回、HD後</t>
    </r>
    <phoneticPr fontId="2"/>
  </si>
  <si>
    <r>
      <t xml:space="preserve">【①】
BA；75～90%
</t>
    </r>
    <r>
      <rPr>
        <sz val="10"/>
        <color rgb="FFFF0000"/>
        <rFont val="メイリオ"/>
        <family val="3"/>
        <charset val="128"/>
      </rPr>
      <t>※ 院内使用に際しては【緊急購入薬依頼書】の提出が必要。</t>
    </r>
    <rPh sb="16" eb="18">
      <t>インナイ</t>
    </rPh>
    <rPh sb="18" eb="20">
      <t>シヨウ</t>
    </rPh>
    <rPh sb="21" eb="22">
      <t>サイ</t>
    </rPh>
    <rPh sb="26" eb="31">
      <t>キンキュウコウニュウヤク</t>
    </rPh>
    <rPh sb="31" eb="34">
      <t>イライショ</t>
    </rPh>
    <rPh sb="36" eb="38">
      <t>テイシュツ</t>
    </rPh>
    <rPh sb="39" eb="41">
      <t>ヒツヨウ</t>
    </rPh>
    <phoneticPr fontId="2"/>
  </si>
  <si>
    <t>カスポファンギン</t>
  </si>
  <si>
    <t>カンサイダス点滴静注用</t>
    <phoneticPr fontId="2"/>
  </si>
  <si>
    <t>CFPG</t>
    <phoneticPr fontId="3"/>
  </si>
  <si>
    <t>初日70mg/回、*2日目以降 50mg/回を1日1回
*中等度の肝機能低下（Child Pugh分類クラスB相当）
   → 35mg/回へ減量
(1時間かけて投与）</t>
    <rPh sb="0" eb="2">
      <t>ショニチ</t>
    </rPh>
    <rPh sb="7" eb="8">
      <t>カイ</t>
    </rPh>
    <rPh sb="11" eb="12">
      <t>ヒ</t>
    </rPh>
    <rPh sb="12" eb="13">
      <t>メ</t>
    </rPh>
    <rPh sb="13" eb="15">
      <t>イコウ</t>
    </rPh>
    <rPh sb="21" eb="22">
      <t>カイ</t>
    </rPh>
    <rPh sb="24" eb="25">
      <t>ヒ</t>
    </rPh>
    <rPh sb="26" eb="27">
      <t>カイ</t>
    </rPh>
    <rPh sb="29" eb="31">
      <t>チュウトウ</t>
    </rPh>
    <rPh sb="31" eb="32">
      <t>ド</t>
    </rPh>
    <rPh sb="33" eb="36">
      <t>カンキノウ</t>
    </rPh>
    <rPh sb="36" eb="38">
      <t>テイカ</t>
    </rPh>
    <rPh sb="49" eb="51">
      <t>ブンルイ</t>
    </rPh>
    <rPh sb="55" eb="57">
      <t>ソウトウ</t>
    </rPh>
    <rPh sb="69" eb="70">
      <t>カイ</t>
    </rPh>
    <rPh sb="71" eb="73">
      <t>ゲンリョウ</t>
    </rPh>
    <rPh sb="76" eb="78">
      <t>ジカン</t>
    </rPh>
    <rPh sb="81" eb="83">
      <t>トウヨ</t>
    </rPh>
    <phoneticPr fontId="2"/>
  </si>
  <si>
    <t>減量の必要なし</t>
    <phoneticPr fontId="2"/>
  </si>
  <si>
    <r>
      <t>ミカファンギンナトリウム</t>
    </r>
    <r>
      <rPr>
        <sz val="10"/>
        <color indexed="8"/>
        <rFont val="メイリオ"/>
        <family val="3"/>
        <charset val="128"/>
      </rPr>
      <t xml:space="preserve">
</t>
    </r>
    <phoneticPr fontId="3"/>
  </si>
  <si>
    <t>★ミカファンギンNa点滴静注用</t>
    <rPh sb="10" eb="12">
      <t>テンテキ</t>
    </rPh>
    <rPh sb="12" eb="13">
      <t>シズ</t>
    </rPh>
    <rPh sb="13" eb="14">
      <t>チュウ</t>
    </rPh>
    <rPh sb="14" eb="15">
      <t>ヨウ</t>
    </rPh>
    <phoneticPr fontId="2"/>
  </si>
  <si>
    <t>MCFG</t>
    <phoneticPr fontId="3"/>
  </si>
  <si>
    <t>①アスペルギルス症；150～300mg/回を1日1回
②カンジダ症；100～150mg/回を1日1回
③造血幹細胞移植患者におけるアスペルギルス症およびカンジダ症の予防； 50mg/回を1日1回
※①、②は最大300mg/回まで増量可
(30分～（≧75mg/回の場合）1時間以上かけて投与）</t>
    <rPh sb="8" eb="9">
      <t>ショウ</t>
    </rPh>
    <rPh sb="20" eb="21">
      <t>カイ</t>
    </rPh>
    <rPh sb="23" eb="24">
      <t>ヒ</t>
    </rPh>
    <rPh sb="25" eb="26">
      <t>カイ</t>
    </rPh>
    <rPh sb="32" eb="33">
      <t>ショウ</t>
    </rPh>
    <rPh sb="47" eb="48">
      <t>ヒ</t>
    </rPh>
    <rPh sb="49" eb="50">
      <t>カイ</t>
    </rPh>
    <rPh sb="52" eb="54">
      <t>ゾウケツ</t>
    </rPh>
    <rPh sb="54" eb="55">
      <t>ミキ</t>
    </rPh>
    <rPh sb="55" eb="57">
      <t>サイボウ</t>
    </rPh>
    <rPh sb="57" eb="59">
      <t>イショク</t>
    </rPh>
    <rPh sb="59" eb="61">
      <t>カンジャ</t>
    </rPh>
    <rPh sb="72" eb="73">
      <t>ショウ</t>
    </rPh>
    <rPh sb="80" eb="81">
      <t>ショウ</t>
    </rPh>
    <rPh sb="82" eb="84">
      <t>ヨボウ</t>
    </rPh>
    <rPh sb="91" eb="92">
      <t>カイ</t>
    </rPh>
    <rPh sb="94" eb="95">
      <t>ヒ</t>
    </rPh>
    <rPh sb="96" eb="97">
      <t>カイ</t>
    </rPh>
    <rPh sb="103" eb="105">
      <t>サイダイ</t>
    </rPh>
    <rPh sb="111" eb="112">
      <t>カイ</t>
    </rPh>
    <rPh sb="114" eb="116">
      <t>ゾウリョウ</t>
    </rPh>
    <rPh sb="116" eb="117">
      <t>カ</t>
    </rPh>
    <rPh sb="121" eb="122">
      <t>フン</t>
    </rPh>
    <rPh sb="130" eb="131">
      <t>カイ</t>
    </rPh>
    <rPh sb="132" eb="134">
      <t>バアイ</t>
    </rPh>
    <rPh sb="136" eb="138">
      <t>ジカン</t>
    </rPh>
    <rPh sb="138" eb="140">
      <t>イジョウ</t>
    </rPh>
    <rPh sb="143" eb="145">
      <t>トウヨ</t>
    </rPh>
    <phoneticPr fontId="2"/>
  </si>
  <si>
    <t>【①を一部改変】</t>
    <rPh sb="3" eb="7">
      <t>イチブカイヘン</t>
    </rPh>
    <phoneticPr fontId="2"/>
  </si>
  <si>
    <r>
      <t>ホスフルコナゾール</t>
    </r>
    <r>
      <rPr>
        <sz val="10"/>
        <color indexed="8"/>
        <rFont val="メイリオ"/>
        <family val="3"/>
        <charset val="128"/>
      </rPr>
      <t xml:space="preserve">
</t>
    </r>
    <phoneticPr fontId="3"/>
  </si>
  <si>
    <t>プロジフ静注液</t>
    <phoneticPr fontId="2"/>
  </si>
  <si>
    <t>F-FLCZ</t>
    <phoneticPr fontId="3"/>
  </si>
  <si>
    <t>［1,2日目］200～800mg/回を1日1回
［3日目～］100～400mg/回を1日1回
① クリプトコックス症
  ； 400mg/回を1日1回（loading dose；800mg/回2日間）
② カンジダ血症・播種性カンジダ症
  ； 400mg/回を1日1回（loading dose；800mg/回2日間）
③ 食道カンジダ症； 100～400mg/回を1日1回
　　　　　　　 　（loading dose；200～800mg/回2日間）</t>
    <rPh sb="20" eb="21">
      <t>ヒ</t>
    </rPh>
    <rPh sb="22" eb="23">
      <t>カイ</t>
    </rPh>
    <rPh sb="43" eb="44">
      <t>ヒ</t>
    </rPh>
    <rPh sb="45" eb="46">
      <t>カイ</t>
    </rPh>
    <phoneticPr fontId="2"/>
  </si>
  <si>
    <r>
      <t>eGFR-</t>
    </r>
    <r>
      <rPr>
        <vertAlign val="subscript"/>
        <sz val="10"/>
        <color theme="1"/>
        <rFont val="メイリオ"/>
        <family val="3"/>
        <charset val="128"/>
      </rPr>
      <t>IND</t>
    </r>
    <r>
      <rPr>
        <sz val="10"/>
        <color theme="1"/>
        <rFont val="メイリオ"/>
        <family val="3"/>
        <charset val="128"/>
      </rPr>
      <t>＜50（PD含む） ; 
［1,2日目］200～400mg/回
「3日目～」100～200mg/回を1日1回
HD；HD日にHD後に400～200mg/回投与</t>
    </r>
    <rPh sb="14" eb="15">
      <t>フク</t>
    </rPh>
    <rPh sb="68" eb="69">
      <t>ヒ</t>
    </rPh>
    <rPh sb="72" eb="73">
      <t>ゴ</t>
    </rPh>
    <rPh sb="84" eb="85">
      <t>カイ</t>
    </rPh>
    <rPh sb="85" eb="87">
      <t>トウヨ</t>
    </rPh>
    <phoneticPr fontId="3"/>
  </si>
  <si>
    <t>【①，②を一部改変】</t>
    <phoneticPr fontId="2"/>
  </si>
  <si>
    <t xml:space="preserve">フルコナゾール
</t>
    <phoneticPr fontId="3"/>
  </si>
  <si>
    <t>★フルコナゾールカプセル</t>
    <phoneticPr fontId="2"/>
  </si>
  <si>
    <t>FLCZ</t>
    <phoneticPr fontId="2"/>
  </si>
  <si>
    <t xml:space="preserve">①カンジダ症；50～100mg/回を1日1回
②クリプトコックス症；50～200mg/回を1日1回
ともに重症、難治症例では400mg/回まで増量可
③造血幹細胞移植患者における深在性真菌症の予防；
400mg/回を1日1回
</t>
    <rPh sb="5" eb="6">
      <t>ショウ</t>
    </rPh>
    <rPh sb="16" eb="17">
      <t>カイ</t>
    </rPh>
    <rPh sb="19" eb="20">
      <t>ヒ</t>
    </rPh>
    <rPh sb="21" eb="22">
      <t>カイ</t>
    </rPh>
    <rPh sb="32" eb="33">
      <t>ショウ</t>
    </rPh>
    <rPh sb="53" eb="55">
      <t>ジュウショウ</t>
    </rPh>
    <rPh sb="56" eb="58">
      <t>ナンチ</t>
    </rPh>
    <rPh sb="58" eb="60">
      <t>ショウレイ</t>
    </rPh>
    <rPh sb="71" eb="73">
      <t>ゾウリョウ</t>
    </rPh>
    <rPh sb="73" eb="74">
      <t>カ</t>
    </rPh>
    <rPh sb="76" eb="78">
      <t>ゾウケツ</t>
    </rPh>
    <rPh sb="78" eb="81">
      <t>カンサイボウ</t>
    </rPh>
    <rPh sb="81" eb="83">
      <t>イショク</t>
    </rPh>
    <rPh sb="83" eb="85">
      <t>カンジャ</t>
    </rPh>
    <rPh sb="89" eb="92">
      <t>シンザイセイ</t>
    </rPh>
    <rPh sb="92" eb="94">
      <t>シンキン</t>
    </rPh>
    <rPh sb="94" eb="95">
      <t>ショウ</t>
    </rPh>
    <rPh sb="96" eb="98">
      <t>ヨボウ</t>
    </rPh>
    <rPh sb="106" eb="107">
      <t>カイ</t>
    </rPh>
    <rPh sb="109" eb="110">
      <t>ヒ</t>
    </rPh>
    <rPh sb="111" eb="112">
      <t>カイ</t>
    </rPh>
    <phoneticPr fontId="2"/>
  </si>
  <si>
    <r>
      <t>eGFR-</t>
    </r>
    <r>
      <rPr>
        <vertAlign val="subscript"/>
        <sz val="10"/>
        <color theme="1"/>
        <rFont val="メイリオ"/>
        <family val="3"/>
        <charset val="128"/>
      </rPr>
      <t xml:space="preserve">IND </t>
    </r>
    <r>
      <rPr>
        <sz val="10"/>
        <color theme="1"/>
        <rFont val="メイリオ"/>
        <family val="3"/>
        <charset val="128"/>
      </rPr>
      <t>&lt;50 ; 初日は400mg/回、以後200mg/回を1日1回
HD；400ｍg/回を毎HD後
CRRT； 400mg/回を1日1回</t>
    </r>
    <rPh sb="15" eb="17">
      <t>ショニチ</t>
    </rPh>
    <rPh sb="24" eb="25">
      <t>カイ</t>
    </rPh>
    <rPh sb="26" eb="28">
      <t>イゴ</t>
    </rPh>
    <rPh sb="34" eb="35">
      <t>カイ</t>
    </rPh>
    <rPh sb="52" eb="53">
      <t>マイ</t>
    </rPh>
    <rPh sb="55" eb="56">
      <t>ゴ</t>
    </rPh>
    <phoneticPr fontId="3"/>
  </si>
  <si>
    <r>
      <t xml:space="preserve">ボリコナゾール
</t>
    </r>
    <r>
      <rPr>
        <sz val="10"/>
        <color rgb="FFFF0000"/>
        <rFont val="メイリオ"/>
        <family val="3"/>
        <charset val="128"/>
      </rPr>
      <t xml:space="preserve">
</t>
    </r>
    <r>
      <rPr>
        <sz val="10"/>
        <rFont val="メイリオ"/>
        <family val="3"/>
        <charset val="128"/>
      </rPr>
      <t xml:space="preserve">
</t>
    </r>
    <phoneticPr fontId="3"/>
  </si>
  <si>
    <t>ブイフェンド静注用</t>
    <phoneticPr fontId="2"/>
  </si>
  <si>
    <t>VRCZ</t>
    <phoneticPr fontId="3"/>
  </si>
  <si>
    <r>
      <t xml:space="preserve">(初日)6mg/kg/回を12時間毎
(2日目以降）3～4mg/kg/回を12時間毎 </t>
    </r>
    <r>
      <rPr>
        <sz val="10"/>
        <color rgb="FF7030A0"/>
        <rFont val="メイリオ"/>
        <family val="3"/>
        <charset val="128"/>
      </rPr>
      <t>※3mg/kg/回での開始を考慮</t>
    </r>
    <r>
      <rPr>
        <sz val="10"/>
        <color theme="1"/>
        <rFont val="メイリオ"/>
        <family val="3"/>
        <charset val="128"/>
      </rPr>
      <t xml:space="preserve">
※ 軽度～中等度の肝機能低下（Child Pugh分類クラスA、Bの肝硬変に相当）患者では投与初日は通常の初日投与量とし、2日目以降は通常の2日目以降投与量の半量とする</t>
    </r>
    <rPh sb="1" eb="3">
      <t>ショニチ</t>
    </rPh>
    <rPh sb="11" eb="12">
      <t>カイ</t>
    </rPh>
    <rPh sb="15" eb="17">
      <t>ジカン</t>
    </rPh>
    <rPh sb="17" eb="18">
      <t>ゴト</t>
    </rPh>
    <rPh sb="21" eb="22">
      <t>ヒ</t>
    </rPh>
    <rPh sb="22" eb="23">
      <t>メ</t>
    </rPh>
    <rPh sb="23" eb="25">
      <t>イコウ</t>
    </rPh>
    <rPh sb="35" eb="36">
      <t>カイ</t>
    </rPh>
    <rPh sb="39" eb="41">
      <t>ジカン</t>
    </rPh>
    <rPh sb="41" eb="42">
      <t>ゴト</t>
    </rPh>
    <rPh sb="54" eb="56">
      <t>カイシ</t>
    </rPh>
    <rPh sb="57" eb="59">
      <t>コウリョ</t>
    </rPh>
    <phoneticPr fontId="2"/>
  </si>
  <si>
    <r>
      <t xml:space="preserve">【①】
</t>
    </r>
    <r>
      <rPr>
        <sz val="10"/>
        <color rgb="FF002060"/>
        <rFont val="メイリオ"/>
        <family val="3"/>
        <charset val="128"/>
      </rPr>
      <t xml:space="preserve">● 注射剤の添加剤スルホブチルエーテル β-シクロデキストリンナトリウムの蓄積による腎障害悪化の恐れあり、CCr＜30の患者には治療上やむを得ないと判断される場合を除き、経口剤を使用するか他剤への変更を考慮する。
</t>
    </r>
    <r>
      <rPr>
        <sz val="10"/>
        <color theme="1"/>
        <rFont val="メイリオ"/>
        <family val="3"/>
        <charset val="128"/>
      </rPr>
      <t xml:space="preserve">
</t>
    </r>
    <r>
      <rPr>
        <b/>
        <sz val="10"/>
        <color rgb="FF002060"/>
        <rFont val="メイリオ"/>
        <family val="3"/>
        <charset val="128"/>
      </rPr>
      <t>●TDM対象薬剤</t>
    </r>
    <r>
      <rPr>
        <sz val="10"/>
        <color rgb="FF002060"/>
        <rFont val="メイリオ"/>
        <family val="3"/>
        <charset val="128"/>
      </rPr>
      <t xml:space="preserve">
【血中濃度測定の採血タイミング】
 投与3～5日目の投与前
※ 目標トラフ濃度 ; 1.0～4.0 µg/mL</t>
    </r>
    <phoneticPr fontId="2"/>
  </si>
  <si>
    <r>
      <t xml:space="preserve">ボリコナゾール
</t>
    </r>
    <r>
      <rPr>
        <sz val="10"/>
        <color rgb="FFFF0000"/>
        <rFont val="メイリオ"/>
        <family val="3"/>
        <charset val="128"/>
      </rPr>
      <t xml:space="preserve">
</t>
    </r>
    <r>
      <rPr>
        <sz val="10"/>
        <rFont val="メイリオ"/>
        <family val="3"/>
        <charset val="128"/>
      </rPr>
      <t xml:space="preserve">
</t>
    </r>
    <phoneticPr fontId="3"/>
  </si>
  <si>
    <t>ブイフェンド錠</t>
    <phoneticPr fontId="2"/>
  </si>
  <si>
    <r>
      <t>【40kg以上】(初日)300mg/回を1日2回
                  (2日目以降）150～200mg/回を1日2回
    ※(初日)400mg/回、(2日目以降)300mg/回まで増量可
【40kg未満】(初日）150mg/回を1日2回
（2日目以降）100mg/回を1日2回、150mg/回まで増量可
 (</t>
    </r>
    <r>
      <rPr>
        <sz val="10"/>
        <color rgb="FFFF0000"/>
        <rFont val="メイリオ"/>
        <family val="3"/>
        <charset val="128"/>
      </rPr>
      <t>食間</t>
    </r>
    <r>
      <rPr>
        <sz val="10"/>
        <color theme="1"/>
        <rFont val="メイリオ"/>
        <family val="3"/>
        <charset val="128"/>
      </rPr>
      <t>投与)</t>
    </r>
    <rPh sb="5" eb="7">
      <t>イジョウ</t>
    </rPh>
    <rPh sb="9" eb="11">
      <t>ショニチ</t>
    </rPh>
    <rPh sb="18" eb="19">
      <t>カイ</t>
    </rPh>
    <rPh sb="21" eb="22">
      <t>ヒ</t>
    </rPh>
    <rPh sb="23" eb="24">
      <t>カイ</t>
    </rPh>
    <rPh sb="45" eb="46">
      <t>ヒ</t>
    </rPh>
    <rPh sb="46" eb="47">
      <t>メ</t>
    </rPh>
    <rPh sb="47" eb="49">
      <t>イコウ</t>
    </rPh>
    <rPh sb="60" eb="61">
      <t>カイ</t>
    </rPh>
    <rPh sb="63" eb="64">
      <t>ヒ</t>
    </rPh>
    <rPh sb="65" eb="66">
      <t>カイ</t>
    </rPh>
    <rPh sb="73" eb="75">
      <t>ショニチ</t>
    </rPh>
    <rPh sb="82" eb="83">
      <t>カイ</t>
    </rPh>
    <rPh sb="86" eb="87">
      <t>ヒ</t>
    </rPh>
    <rPh sb="87" eb="88">
      <t>メ</t>
    </rPh>
    <rPh sb="88" eb="90">
      <t>イコウ</t>
    </rPh>
    <rPh sb="97" eb="98">
      <t>カイ</t>
    </rPh>
    <rPh sb="100" eb="102">
      <t>ゾウリョウ</t>
    </rPh>
    <rPh sb="102" eb="103">
      <t>カ</t>
    </rPh>
    <rPh sb="109" eb="111">
      <t>ミマン</t>
    </rPh>
    <rPh sb="155" eb="156">
      <t>カイ</t>
    </rPh>
    <rPh sb="158" eb="160">
      <t>ゾウリョウ</t>
    </rPh>
    <rPh sb="160" eb="161">
      <t>カ</t>
    </rPh>
    <rPh sb="164" eb="166">
      <t>ショッカン</t>
    </rPh>
    <phoneticPr fontId="2"/>
  </si>
  <si>
    <r>
      <t xml:space="preserve">【①】
</t>
    </r>
    <r>
      <rPr>
        <b/>
        <sz val="10"/>
        <color rgb="FF002060"/>
        <rFont val="メイリオ"/>
        <family val="3"/>
        <charset val="128"/>
      </rPr>
      <t xml:space="preserve">●TDM対象薬剤
</t>
    </r>
    <r>
      <rPr>
        <sz val="10"/>
        <color rgb="FF002060"/>
        <rFont val="メイリオ"/>
        <family val="3"/>
        <charset val="128"/>
      </rPr>
      <t>【血中濃度測定の採血タイミング】
 投与3～5日目の投与前
※ 目標トラフ濃度 ; 1.0～4.0 µg/mL</t>
    </r>
    <phoneticPr fontId="2"/>
  </si>
  <si>
    <r>
      <t>イトラコナゾール</t>
    </r>
    <r>
      <rPr>
        <sz val="10"/>
        <color indexed="8"/>
        <rFont val="メイリオ"/>
        <family val="3"/>
        <charset val="128"/>
      </rPr>
      <t xml:space="preserve">
</t>
    </r>
    <phoneticPr fontId="3"/>
  </si>
  <si>
    <t>イトリゾールカプセル</t>
    <phoneticPr fontId="2"/>
  </si>
  <si>
    <t>ITCZ</t>
    <phoneticPr fontId="2"/>
  </si>
  <si>
    <r>
      <t>①内臓真菌症；100～200mg/回を1日1回
注射剤からの切り替え時は200mg/回を1日2回
②深在性皮膚感染症；100～200mg/回を1日1回
③表在性皮膚感染症；50～200mg/回を1日1回
④爪白癬；200mg/回を1日2回
　　（1週間投与、その後3週間休薬）
(</t>
    </r>
    <r>
      <rPr>
        <sz val="10"/>
        <color rgb="FFFF0000"/>
        <rFont val="メイリオ"/>
        <family val="3"/>
        <charset val="128"/>
      </rPr>
      <t>食直後</t>
    </r>
    <r>
      <rPr>
        <sz val="10"/>
        <color theme="1"/>
        <rFont val="メイリオ"/>
        <family val="3"/>
        <charset val="128"/>
      </rPr>
      <t>投与)</t>
    </r>
    <rPh sb="1" eb="3">
      <t>ナイゾウ</t>
    </rPh>
    <rPh sb="3" eb="5">
      <t>シンキン</t>
    </rPh>
    <rPh sb="5" eb="6">
      <t>ショウ</t>
    </rPh>
    <rPh sb="17" eb="18">
      <t>カイ</t>
    </rPh>
    <rPh sb="20" eb="21">
      <t>ヒ</t>
    </rPh>
    <rPh sb="22" eb="23">
      <t>カイ</t>
    </rPh>
    <rPh sb="24" eb="26">
      <t>チュウシャ</t>
    </rPh>
    <rPh sb="26" eb="27">
      <t>ザイ</t>
    </rPh>
    <rPh sb="30" eb="31">
      <t>キ</t>
    </rPh>
    <rPh sb="32" eb="33">
      <t>カ</t>
    </rPh>
    <rPh sb="34" eb="35">
      <t>トキ</t>
    </rPh>
    <rPh sb="42" eb="43">
      <t>カイ</t>
    </rPh>
    <rPh sb="45" eb="46">
      <t>ヒ</t>
    </rPh>
    <rPh sb="47" eb="48">
      <t>カイ</t>
    </rPh>
    <rPh sb="50" eb="53">
      <t>シンザイセイ</t>
    </rPh>
    <rPh sb="53" eb="55">
      <t>ヒフ</t>
    </rPh>
    <rPh sb="55" eb="58">
      <t>カンセンショウ</t>
    </rPh>
    <rPh sb="69" eb="70">
      <t>カイ</t>
    </rPh>
    <rPh sb="72" eb="73">
      <t>ヒ</t>
    </rPh>
    <rPh sb="74" eb="75">
      <t>カイ</t>
    </rPh>
    <rPh sb="77" eb="80">
      <t>ヒョウザイセイ</t>
    </rPh>
    <rPh sb="80" eb="82">
      <t>ヒフ</t>
    </rPh>
    <rPh sb="82" eb="85">
      <t>カンセンショウ</t>
    </rPh>
    <rPh sb="95" eb="96">
      <t>カイ</t>
    </rPh>
    <rPh sb="98" eb="99">
      <t>ヒ</t>
    </rPh>
    <rPh sb="100" eb="101">
      <t>カイ</t>
    </rPh>
    <rPh sb="103" eb="104">
      <t>ツメ</t>
    </rPh>
    <rPh sb="104" eb="106">
      <t>ハクセン</t>
    </rPh>
    <rPh sb="113" eb="114">
      <t>カイ</t>
    </rPh>
    <rPh sb="116" eb="117">
      <t>ヒ</t>
    </rPh>
    <rPh sb="118" eb="119">
      <t>カイ</t>
    </rPh>
    <rPh sb="124" eb="126">
      <t>シュウカン</t>
    </rPh>
    <rPh sb="126" eb="128">
      <t>トウヨ</t>
    </rPh>
    <rPh sb="131" eb="132">
      <t>ゴ</t>
    </rPh>
    <rPh sb="133" eb="135">
      <t>シュウカン</t>
    </rPh>
    <rPh sb="135" eb="137">
      <t>キュウヤク</t>
    </rPh>
    <rPh sb="140" eb="141">
      <t>ショク</t>
    </rPh>
    <rPh sb="141" eb="143">
      <t>チョクゴ</t>
    </rPh>
    <rPh sb="143" eb="145">
      <t>トウヨ</t>
    </rPh>
    <phoneticPr fontId="2"/>
  </si>
  <si>
    <t>減量の必要なし
(ただし、コルヒチンを投与中の患者は禁忌）</t>
    <rPh sb="0" eb="2">
      <t>ゲンリョウ</t>
    </rPh>
    <rPh sb="3" eb="5">
      <t>ヒツヨウ</t>
    </rPh>
    <phoneticPr fontId="2"/>
  </si>
  <si>
    <r>
      <t xml:space="preserve">イトラコナゾール
</t>
    </r>
    <r>
      <rPr>
        <sz val="10"/>
        <color indexed="8"/>
        <rFont val="メイリオ"/>
        <family val="3"/>
        <charset val="128"/>
      </rPr>
      <t xml:space="preserve">
</t>
    </r>
    <phoneticPr fontId="3"/>
  </si>
  <si>
    <t>★イトラコナゾール内用液</t>
    <phoneticPr fontId="2"/>
  </si>
  <si>
    <r>
      <t>200mg/回を1日1～2回
最大 400mg/日まで増量可
(</t>
    </r>
    <r>
      <rPr>
        <sz val="10"/>
        <color rgb="FFFF0000"/>
        <rFont val="メイリオ"/>
        <family val="3"/>
        <charset val="128"/>
      </rPr>
      <t>空腹時</t>
    </r>
    <r>
      <rPr>
        <sz val="10"/>
        <color theme="1"/>
        <rFont val="メイリオ"/>
        <family val="3"/>
        <charset val="128"/>
      </rPr>
      <t>投与）</t>
    </r>
    <rPh sb="6" eb="7">
      <t>カイ</t>
    </rPh>
    <rPh sb="9" eb="10">
      <t>ヒ</t>
    </rPh>
    <rPh sb="13" eb="14">
      <t>カイ</t>
    </rPh>
    <rPh sb="15" eb="17">
      <t>サイダイ</t>
    </rPh>
    <rPh sb="24" eb="25">
      <t>ヒ</t>
    </rPh>
    <rPh sb="27" eb="29">
      <t>ゾウリョウ</t>
    </rPh>
    <rPh sb="29" eb="30">
      <t>カ</t>
    </rPh>
    <phoneticPr fontId="2"/>
  </si>
  <si>
    <t>減量の必要なし
(ただし、コルヒチンを投与中の患者は禁忌、また透析未導入のCCr＜10の末期腎不全患者では50～100mg/回を1日2回への減量を検討）</t>
    <rPh sb="0" eb="2">
      <t>ゲンリョウ</t>
    </rPh>
    <rPh sb="3" eb="5">
      <t>ヒツヨウ</t>
    </rPh>
    <rPh sb="31" eb="33">
      <t>トウセキ</t>
    </rPh>
    <rPh sb="33" eb="36">
      <t>ミドウニュウ</t>
    </rPh>
    <rPh sb="44" eb="49">
      <t>マッキジンフゼン</t>
    </rPh>
    <rPh sb="49" eb="51">
      <t>カンジャ</t>
    </rPh>
    <rPh sb="70" eb="72">
      <t>ゲンリョウ</t>
    </rPh>
    <rPh sb="73" eb="75">
      <t>ケントウ</t>
    </rPh>
    <phoneticPr fontId="2"/>
  </si>
  <si>
    <r>
      <t xml:space="preserve">ポサコナゾール
</t>
    </r>
    <r>
      <rPr>
        <sz val="10"/>
        <color indexed="8"/>
        <rFont val="メイリオ"/>
        <family val="3"/>
        <charset val="128"/>
      </rPr>
      <t xml:space="preserve">
</t>
    </r>
    <phoneticPr fontId="3"/>
  </si>
  <si>
    <t>ノクサフィル点滴静注</t>
    <phoneticPr fontId="2"/>
  </si>
  <si>
    <t>PSCZ</t>
    <phoneticPr fontId="2"/>
  </si>
  <si>
    <t>初日は300mg/回を1日2回、2日目以降は300mg/回を1日1回
(中心静脈ラインから約90分かけて投与）</t>
    <rPh sb="0" eb="2">
      <t>ショニチ</t>
    </rPh>
    <rPh sb="9" eb="10">
      <t>カイ</t>
    </rPh>
    <rPh sb="12" eb="13">
      <t>ヒ</t>
    </rPh>
    <rPh sb="14" eb="15">
      <t>カイ</t>
    </rPh>
    <rPh sb="17" eb="18">
      <t>ヒ</t>
    </rPh>
    <rPh sb="18" eb="19">
      <t>メ</t>
    </rPh>
    <rPh sb="19" eb="21">
      <t>イコウ</t>
    </rPh>
    <rPh sb="28" eb="29">
      <t>カイ</t>
    </rPh>
    <rPh sb="31" eb="32">
      <t>ヒ</t>
    </rPh>
    <rPh sb="33" eb="34">
      <t>カイ</t>
    </rPh>
    <rPh sb="36" eb="40">
      <t>チュウシンジョウミャク</t>
    </rPh>
    <rPh sb="45" eb="46">
      <t>ヤク</t>
    </rPh>
    <rPh sb="48" eb="49">
      <t>フン</t>
    </rPh>
    <rPh sb="52" eb="54">
      <t>トウヨ</t>
    </rPh>
    <phoneticPr fontId="2"/>
  </si>
  <si>
    <t xml:space="preserve">腎機能正常者と同じ
</t>
    <rPh sb="0" eb="6">
      <t>ジンキノウセイジョウシャ</t>
    </rPh>
    <rPh sb="7" eb="8">
      <t>オナ</t>
    </rPh>
    <phoneticPr fontId="2"/>
  </si>
  <si>
    <r>
      <t xml:space="preserve">【①】
</t>
    </r>
    <r>
      <rPr>
        <sz val="10"/>
        <color rgb="FF002060"/>
        <rFont val="メイリオ"/>
        <family val="3"/>
        <charset val="128"/>
      </rPr>
      <t>● 添加剤スルホブチルエーテル β-シクロデキストリンナトリウムは腎機能障害患者では蓄積し、腎機能悪化を引き起こす恐れがあることから、注射剤の投与は最小限の期間とし、経口投与可能は患者には経口剤を選択する</t>
    </r>
    <phoneticPr fontId="2"/>
  </si>
  <si>
    <r>
      <t xml:space="preserve">ポサコナゾール
</t>
    </r>
    <r>
      <rPr>
        <sz val="10"/>
        <color indexed="8"/>
        <rFont val="メイリオ"/>
        <family val="3"/>
        <charset val="128"/>
      </rPr>
      <t xml:space="preserve">
</t>
    </r>
    <phoneticPr fontId="3"/>
  </si>
  <si>
    <t>ノクサフィル錠</t>
    <phoneticPr fontId="2"/>
  </si>
  <si>
    <t>初日は300mg/回を1日2回、2日目以降は300mg/回を1日1回</t>
    <phoneticPr fontId="2"/>
  </si>
  <si>
    <r>
      <t xml:space="preserve">ミコナゾール
</t>
    </r>
    <r>
      <rPr>
        <sz val="10"/>
        <color indexed="8"/>
        <rFont val="メイリオ"/>
        <family val="3"/>
        <charset val="128"/>
      </rPr>
      <t xml:space="preserve">
</t>
    </r>
    <phoneticPr fontId="3"/>
  </si>
  <si>
    <t>★フロリードゲル経口用</t>
    <phoneticPr fontId="2"/>
  </si>
  <si>
    <t>MCZ</t>
    <phoneticPr fontId="2"/>
  </si>
  <si>
    <t>1日200～400mg（ミコナゾールゲル10～20g）を分4
（食後および就寝前投与）</t>
    <rPh sb="28" eb="29">
      <t>フン</t>
    </rPh>
    <rPh sb="40" eb="42">
      <t>トウヨ</t>
    </rPh>
    <phoneticPr fontId="2"/>
  </si>
  <si>
    <t xml:space="preserve">テルビナフィン
</t>
    <phoneticPr fontId="2"/>
  </si>
  <si>
    <t>ラミシール錠</t>
    <phoneticPr fontId="2"/>
  </si>
  <si>
    <r>
      <t>125mg/回を1日1回（</t>
    </r>
    <r>
      <rPr>
        <sz val="10"/>
        <color rgb="FFFF0000"/>
        <rFont val="メイリオ"/>
        <family val="3"/>
        <charset val="128"/>
      </rPr>
      <t>食後</t>
    </r>
    <r>
      <rPr>
        <sz val="10"/>
        <color theme="1"/>
        <rFont val="メイリオ"/>
        <family val="3"/>
        <charset val="128"/>
      </rPr>
      <t>投与）</t>
    </r>
    <rPh sb="6" eb="7">
      <t>カイ</t>
    </rPh>
    <rPh sb="9" eb="10">
      <t>ヒ</t>
    </rPh>
    <rPh sb="11" eb="12">
      <t>カイ</t>
    </rPh>
    <rPh sb="13" eb="15">
      <t>ショクゴ</t>
    </rPh>
    <rPh sb="15" eb="17">
      <t>トウヨ</t>
    </rPh>
    <phoneticPr fontId="2"/>
  </si>
  <si>
    <r>
      <t xml:space="preserve">【①】
</t>
    </r>
    <r>
      <rPr>
        <sz val="10"/>
        <color rgb="FFFF0000"/>
        <rFont val="メイリオ"/>
        <family val="3"/>
        <charset val="128"/>
      </rPr>
      <t>※ 院内使用に際しては【緊急購入薬依頼書】の提出が必要。</t>
    </r>
    <phoneticPr fontId="2"/>
  </si>
  <si>
    <t>抗ヘルペスウイルス薬</t>
    <phoneticPr fontId="2"/>
  </si>
  <si>
    <r>
      <t xml:space="preserve">アシクロビル
</t>
    </r>
    <r>
      <rPr>
        <sz val="10"/>
        <color indexed="8"/>
        <rFont val="メイリオ"/>
        <family val="3"/>
        <charset val="128"/>
      </rPr>
      <t xml:space="preserve">
</t>
    </r>
    <phoneticPr fontId="3"/>
  </si>
  <si>
    <t>★アシクロビル点滴静注液</t>
    <rPh sb="11" eb="12">
      <t>エキ</t>
    </rPh>
    <phoneticPr fontId="2"/>
  </si>
  <si>
    <t>ACV</t>
    <phoneticPr fontId="3"/>
  </si>
  <si>
    <t>5mg/kg/回を8時間毎 7日間
【脳炎、髄膜炎】10mg/kg/回まで増量可
（1時間以上かけて投与；尿細管での結晶析出による腎障害を避けるため）</t>
    <rPh sb="7" eb="8">
      <t>カイ</t>
    </rPh>
    <rPh sb="10" eb="12">
      <t>ジカン</t>
    </rPh>
    <rPh sb="12" eb="13">
      <t>ゴト</t>
    </rPh>
    <rPh sb="15" eb="16">
      <t>ヒ</t>
    </rPh>
    <rPh sb="16" eb="17">
      <t>アイダ</t>
    </rPh>
    <rPh sb="37" eb="39">
      <t>ゾウリョウ</t>
    </rPh>
    <rPh sb="39" eb="40">
      <t>カ</t>
    </rPh>
    <rPh sb="43" eb="45">
      <t>ジカン</t>
    </rPh>
    <rPh sb="45" eb="47">
      <t>イジョウ</t>
    </rPh>
    <rPh sb="50" eb="52">
      <t>トウヨ</t>
    </rPh>
    <rPh sb="53" eb="56">
      <t>ニョウサイカン</t>
    </rPh>
    <rPh sb="58" eb="60">
      <t>ケッショウ</t>
    </rPh>
    <rPh sb="60" eb="62">
      <t>セキシュツ</t>
    </rPh>
    <rPh sb="65" eb="68">
      <t>ジンショウガイ</t>
    </rPh>
    <rPh sb="69" eb="70">
      <t>サ</t>
    </rPh>
    <phoneticPr fontId="2"/>
  </si>
  <si>
    <r>
      <t>25≦eGFR-</t>
    </r>
    <r>
      <rPr>
        <vertAlign val="subscript"/>
        <sz val="10"/>
        <color theme="1"/>
        <rFont val="メイリオ"/>
        <family val="3"/>
        <charset val="128"/>
      </rPr>
      <t>NOR</t>
    </r>
    <r>
      <rPr>
        <sz val="10"/>
        <color theme="1"/>
        <rFont val="メイリオ"/>
        <family val="3"/>
        <charset val="128"/>
      </rPr>
      <t xml:space="preserve"> &lt;50 ; 5（～10）mg/kg/回を1日2回
10≦eGFR-</t>
    </r>
    <r>
      <rPr>
        <vertAlign val="subscript"/>
        <sz val="10"/>
        <color theme="1"/>
        <rFont val="メイリオ"/>
        <family val="3"/>
        <charset val="128"/>
      </rPr>
      <t>NOR</t>
    </r>
    <r>
      <rPr>
        <sz val="10"/>
        <color theme="1"/>
        <rFont val="メイリオ"/>
        <family val="3"/>
        <charset val="128"/>
      </rPr>
      <t>＜25； 5（～10）mg/kg/回を1日1回
GFR-</t>
    </r>
    <r>
      <rPr>
        <vertAlign val="subscript"/>
        <sz val="10"/>
        <color theme="1"/>
        <rFont val="メイリオ"/>
        <family val="3"/>
        <charset val="128"/>
      </rPr>
      <t>NOR</t>
    </r>
    <r>
      <rPr>
        <sz val="10"/>
        <color theme="1"/>
        <rFont val="メイリオ"/>
        <family val="3"/>
        <charset val="128"/>
      </rPr>
      <t>&lt;15；2.5（～5）mg/kg/回を1日1回
HD、PD； 3.5mg/kg/回を週3回
（HD患者はHD日に毎HD後投与）
CRRT； 5～10mg/回を1日1回</t>
    </r>
    <rPh sb="30" eb="31">
      <t>カイ</t>
    </rPh>
    <rPh sb="33" eb="34">
      <t>ヒ</t>
    </rPh>
    <rPh sb="35" eb="36">
      <t>カイ</t>
    </rPh>
    <rPh sb="68" eb="69">
      <t>ヒ</t>
    </rPh>
    <rPh sb="70" eb="71">
      <t>カイ</t>
    </rPh>
    <rPh sb="99" eb="100">
      <t>ヒ</t>
    </rPh>
    <rPh sb="101" eb="102">
      <t>カイ</t>
    </rPh>
    <rPh sb="121" eb="122">
      <t>シュウ</t>
    </rPh>
    <rPh sb="123" eb="124">
      <t>カイ</t>
    </rPh>
    <rPh sb="133" eb="134">
      <t>ヒ</t>
    </rPh>
    <rPh sb="135" eb="136">
      <t>マイ</t>
    </rPh>
    <rPh sb="138" eb="139">
      <t>ゴ</t>
    </rPh>
    <rPh sb="139" eb="141">
      <t>トウヨ</t>
    </rPh>
    <phoneticPr fontId="3"/>
  </si>
  <si>
    <t>抗ヘルペスウイルス薬</t>
  </si>
  <si>
    <r>
      <t>アシクロビル</t>
    </r>
    <r>
      <rPr>
        <sz val="10"/>
        <color indexed="8"/>
        <rFont val="メイリオ"/>
        <family val="3"/>
        <charset val="128"/>
      </rPr>
      <t xml:space="preserve">
</t>
    </r>
    <phoneticPr fontId="3"/>
  </si>
  <si>
    <t>★アシクロビル顆粒</t>
    <phoneticPr fontId="2"/>
  </si>
  <si>
    <t>①帯状疱疹；800mg/回を1日5回
②造血幹細胞移植における単純ヘルペスウイルス感染症の発症抑制；200mg/回を1日5回（造血幹細胞移植施行7日前から施行後35日まで投与）
③単純疱疹；200mg/回を1日5回</t>
    <rPh sb="1" eb="3">
      <t>タイジョウ</t>
    </rPh>
    <rPh sb="3" eb="5">
      <t>ホウシン</t>
    </rPh>
    <rPh sb="12" eb="13">
      <t>カイ</t>
    </rPh>
    <rPh sb="15" eb="16">
      <t>ヒ</t>
    </rPh>
    <rPh sb="17" eb="18">
      <t>カイ</t>
    </rPh>
    <rPh sb="20" eb="22">
      <t>ゾウケツ</t>
    </rPh>
    <rPh sb="22" eb="25">
      <t>カンサイボウ</t>
    </rPh>
    <rPh sb="25" eb="27">
      <t>イショク</t>
    </rPh>
    <rPh sb="31" eb="33">
      <t>タンジュン</t>
    </rPh>
    <rPh sb="41" eb="44">
      <t>カンセンショウ</t>
    </rPh>
    <rPh sb="45" eb="47">
      <t>ハッショウ</t>
    </rPh>
    <rPh sb="47" eb="49">
      <t>ヨクセイ</t>
    </rPh>
    <rPh sb="56" eb="57">
      <t>カイ</t>
    </rPh>
    <rPh sb="59" eb="60">
      <t>ヒ</t>
    </rPh>
    <rPh sb="61" eb="62">
      <t>カイ</t>
    </rPh>
    <rPh sb="63" eb="65">
      <t>ゾウケツ</t>
    </rPh>
    <rPh sb="65" eb="68">
      <t>カンサイボウ</t>
    </rPh>
    <rPh sb="68" eb="70">
      <t>イショク</t>
    </rPh>
    <rPh sb="70" eb="72">
      <t>セコウ</t>
    </rPh>
    <rPh sb="73" eb="74">
      <t>ヒ</t>
    </rPh>
    <rPh sb="74" eb="75">
      <t>マエ</t>
    </rPh>
    <rPh sb="77" eb="79">
      <t>セコウ</t>
    </rPh>
    <rPh sb="79" eb="80">
      <t>ゴ</t>
    </rPh>
    <rPh sb="82" eb="83">
      <t>ヒ</t>
    </rPh>
    <rPh sb="85" eb="87">
      <t>トウヨ</t>
    </rPh>
    <rPh sb="90" eb="92">
      <t>タンジュン</t>
    </rPh>
    <rPh sb="92" eb="94">
      <t>ホウシン</t>
    </rPh>
    <rPh sb="101" eb="102">
      <t>カイ</t>
    </rPh>
    <rPh sb="104" eb="105">
      <t>ヒ</t>
    </rPh>
    <rPh sb="106" eb="107">
      <t>カイ</t>
    </rPh>
    <phoneticPr fontId="2"/>
  </si>
  <si>
    <t>10≦CCr&lt;25 ; ① 800mg/回を1日3回
　　　　　　　②,③ 200mg/回を1日5回
CCr&lt;10；①800mg/回を1日2回
　　　　　②,③ 200mg/回を1日2回
HD、PD；① (体重≧55kg) 800mg, (40～55kg) 600mg,
    　   (＜40kg) 400mg/回を1日1回（HD患者では毎HD後投与）
　 ②,③ 200mg/回を1日1～2回（HD患者ではHD日はHD後投与</t>
    <rPh sb="20" eb="21">
      <t>カイ</t>
    </rPh>
    <rPh sb="23" eb="24">
      <t>ヒ</t>
    </rPh>
    <rPh sb="25" eb="26">
      <t>カイ</t>
    </rPh>
    <rPh sb="44" eb="45">
      <t>カイ</t>
    </rPh>
    <rPh sb="47" eb="48">
      <t>ヒ</t>
    </rPh>
    <rPh sb="49" eb="50">
      <t>カイ</t>
    </rPh>
    <rPh sb="65" eb="66">
      <t>カイ</t>
    </rPh>
    <rPh sb="68" eb="69">
      <t>ヒ</t>
    </rPh>
    <rPh sb="70" eb="71">
      <t>カイ</t>
    </rPh>
    <rPh sb="87" eb="88">
      <t>カイ</t>
    </rPh>
    <rPh sb="90" eb="91">
      <t>ヒ</t>
    </rPh>
    <rPh sb="92" eb="93">
      <t>カイ</t>
    </rPh>
    <rPh sb="103" eb="105">
      <t>タイジュウ</t>
    </rPh>
    <rPh sb="158" eb="159">
      <t>カイ</t>
    </rPh>
    <rPh sb="161" eb="162">
      <t>ヒ</t>
    </rPh>
    <rPh sb="163" eb="164">
      <t>カイ</t>
    </rPh>
    <rPh sb="167" eb="169">
      <t>カンジャ</t>
    </rPh>
    <rPh sb="171" eb="172">
      <t>マイ</t>
    </rPh>
    <rPh sb="174" eb="175">
      <t>ゴ</t>
    </rPh>
    <rPh sb="175" eb="177">
      <t>トウヨ</t>
    </rPh>
    <rPh sb="191" eb="192">
      <t>カイ</t>
    </rPh>
    <rPh sb="194" eb="195">
      <t>ヒ</t>
    </rPh>
    <rPh sb="198" eb="199">
      <t>カイ</t>
    </rPh>
    <rPh sb="202" eb="204">
      <t>カンジャ</t>
    </rPh>
    <rPh sb="208" eb="209">
      <t>ヒ</t>
    </rPh>
    <rPh sb="212" eb="213">
      <t>ゴ</t>
    </rPh>
    <rPh sb="213" eb="215">
      <t>トウヨ</t>
    </rPh>
    <phoneticPr fontId="3"/>
  </si>
  <si>
    <r>
      <t xml:space="preserve">バラシクロビル
</t>
    </r>
    <r>
      <rPr>
        <sz val="10"/>
        <color indexed="8"/>
        <rFont val="メイリオ"/>
        <family val="3"/>
        <charset val="128"/>
      </rPr>
      <t xml:space="preserve">
</t>
    </r>
    <phoneticPr fontId="3"/>
  </si>
  <si>
    <t>★バラシクロビル錠</t>
    <phoneticPr fontId="2"/>
  </si>
  <si>
    <t>VACV</t>
    <phoneticPr fontId="2"/>
  </si>
  <si>
    <t>①帯状疱疹；1,000mg/回を1日3回
②造血幹細胞移植における単純ヘルペスウイルス感染症の発症抑制；500mg/回を1日2回（造血幹細胞移植施行7日前から施行後35日まで投与）
③単純疱疹；500mg/回を1日2回
④水痘；1,000mg/回を1日3回
⑤性器ヘルペスの再発抑制；500mg/回を1日1回
　　　 ただし、HIV患者には500mg/回を1日2回
※ 保存期では脱水予防、尿量確保する必要あり</t>
    <rPh sb="1" eb="3">
      <t>タイジョウ</t>
    </rPh>
    <rPh sb="3" eb="5">
      <t>ホウシン</t>
    </rPh>
    <rPh sb="14" eb="15">
      <t>カイ</t>
    </rPh>
    <rPh sb="17" eb="18">
      <t>ヒ</t>
    </rPh>
    <rPh sb="19" eb="20">
      <t>カイ</t>
    </rPh>
    <rPh sb="22" eb="24">
      <t>ゾウケツ</t>
    </rPh>
    <rPh sb="24" eb="27">
      <t>カンサイボウ</t>
    </rPh>
    <rPh sb="27" eb="29">
      <t>イショク</t>
    </rPh>
    <rPh sb="33" eb="35">
      <t>タンジュン</t>
    </rPh>
    <rPh sb="43" eb="46">
      <t>カンセンショウ</t>
    </rPh>
    <rPh sb="47" eb="49">
      <t>ハッショウ</t>
    </rPh>
    <rPh sb="49" eb="51">
      <t>ヨクセイ</t>
    </rPh>
    <rPh sb="58" eb="59">
      <t>カイ</t>
    </rPh>
    <rPh sb="61" eb="62">
      <t>ヒ</t>
    </rPh>
    <rPh sb="63" eb="64">
      <t>カイ</t>
    </rPh>
    <rPh sb="65" eb="67">
      <t>ゾウケツ</t>
    </rPh>
    <rPh sb="67" eb="70">
      <t>カンサイボウ</t>
    </rPh>
    <rPh sb="70" eb="72">
      <t>イショク</t>
    </rPh>
    <rPh sb="72" eb="74">
      <t>セコウ</t>
    </rPh>
    <rPh sb="75" eb="76">
      <t>ヒ</t>
    </rPh>
    <rPh sb="76" eb="77">
      <t>マエ</t>
    </rPh>
    <rPh sb="79" eb="81">
      <t>セコウ</t>
    </rPh>
    <rPh sb="81" eb="82">
      <t>ゴ</t>
    </rPh>
    <rPh sb="84" eb="85">
      <t>ヒ</t>
    </rPh>
    <rPh sb="87" eb="89">
      <t>トウヨ</t>
    </rPh>
    <rPh sb="92" eb="94">
      <t>タンジュン</t>
    </rPh>
    <rPh sb="94" eb="96">
      <t>ホウシン</t>
    </rPh>
    <rPh sb="103" eb="104">
      <t>カイ</t>
    </rPh>
    <rPh sb="106" eb="107">
      <t>ヒ</t>
    </rPh>
    <rPh sb="108" eb="109">
      <t>カイ</t>
    </rPh>
    <rPh sb="111" eb="113">
      <t>スイトウ</t>
    </rPh>
    <rPh sb="122" eb="123">
      <t>カイ</t>
    </rPh>
    <rPh sb="125" eb="126">
      <t>ヒ</t>
    </rPh>
    <rPh sb="127" eb="128">
      <t>カイ</t>
    </rPh>
    <rPh sb="130" eb="132">
      <t>セイキ</t>
    </rPh>
    <rPh sb="137" eb="139">
      <t>サイハツ</t>
    </rPh>
    <rPh sb="139" eb="141">
      <t>ヨクセイ</t>
    </rPh>
    <rPh sb="148" eb="149">
      <t>カイ</t>
    </rPh>
    <rPh sb="151" eb="152">
      <t>ヒ</t>
    </rPh>
    <rPh sb="153" eb="154">
      <t>カイ</t>
    </rPh>
    <rPh sb="166" eb="168">
      <t>カンジャ</t>
    </rPh>
    <rPh sb="176" eb="177">
      <t>カイ</t>
    </rPh>
    <rPh sb="179" eb="180">
      <t>ヒ</t>
    </rPh>
    <rPh sb="181" eb="182">
      <t>カイ</t>
    </rPh>
    <phoneticPr fontId="2"/>
  </si>
  <si>
    <r>
      <t>30≦eGFR-</t>
    </r>
    <r>
      <rPr>
        <vertAlign val="subscript"/>
        <sz val="10"/>
        <color theme="1"/>
        <rFont val="メイリオ"/>
        <family val="3"/>
        <charset val="128"/>
      </rPr>
      <t>IND</t>
    </r>
    <r>
      <rPr>
        <sz val="10"/>
        <color theme="1"/>
        <rFont val="メイリオ"/>
        <family val="3"/>
        <charset val="128"/>
      </rPr>
      <t>&lt;50 ; ①,④ 1,000mg/回を1日2回
　　　　　　　②,③ 500mg/回を1日2回
                       ⑤ 500mg/回を1日1回
　　　　　　（HIV患者では500mg/回を1日2回）
10≦eGFR-</t>
    </r>
    <r>
      <rPr>
        <vertAlign val="subscript"/>
        <sz val="10"/>
        <color theme="1"/>
        <rFont val="メイリオ"/>
        <family val="3"/>
        <charset val="128"/>
      </rPr>
      <t>IND</t>
    </r>
    <r>
      <rPr>
        <sz val="10"/>
        <color theme="1"/>
        <rFont val="メイリオ"/>
        <family val="3"/>
        <charset val="128"/>
      </rPr>
      <t>&lt;30 ; ①,④ 1,000mg/回を1日1回
　　　　　　　②,③ 500mg/回を1日1回
                       ⑤ 250mg/回を1日1回
　　　　　　（HIV患者では500mg/回を1日1回）
eGFR-</t>
    </r>
    <r>
      <rPr>
        <vertAlign val="subscript"/>
        <sz val="10"/>
        <color theme="1"/>
        <rFont val="メイリオ"/>
        <family val="3"/>
        <charset val="128"/>
      </rPr>
      <t>IND</t>
    </r>
    <r>
      <rPr>
        <sz val="10"/>
        <color theme="1"/>
        <rFont val="メイリオ"/>
        <family val="3"/>
        <charset val="128"/>
      </rPr>
      <t>&lt;10；①,④ 500mg/回を1日1回
　　　　   ②,③ 500mg/回を1日1回
                ⑤ 250mg/回を1日1回
　　　　　　（HIV患者では500mg/回を1日1回）
HD、PD；
① ＞体重60kg、非高齢者には500mg/回を週3回
　　　　（HD患者ではHD日に毎HD後投与）
　　※ 上記に該当しない患者は他剤を選択
③ 250mg/回を週3回、HD後投与</t>
    </r>
    <rPh sb="29" eb="30">
      <t>カイ</t>
    </rPh>
    <rPh sb="32" eb="33">
      <t>ヒ</t>
    </rPh>
    <rPh sb="34" eb="35">
      <t>カイ</t>
    </rPh>
    <rPh sb="53" eb="54">
      <t>カイ</t>
    </rPh>
    <rPh sb="56" eb="57">
      <t>ヒ</t>
    </rPh>
    <rPh sb="58" eb="59">
      <t>カイ</t>
    </rPh>
    <rPh sb="91" eb="92">
      <t>カイ</t>
    </rPh>
    <rPh sb="94" eb="95">
      <t>ヒ</t>
    </rPh>
    <rPh sb="96" eb="97">
      <t>カイ</t>
    </rPh>
    <rPh sb="108" eb="110">
      <t>カンジャ</t>
    </rPh>
    <rPh sb="374" eb="376">
      <t>タイジュウ</t>
    </rPh>
    <rPh sb="381" eb="382">
      <t>ヒ</t>
    </rPh>
    <rPh sb="382" eb="385">
      <t>コウレイシャ</t>
    </rPh>
    <rPh sb="393" eb="394">
      <t>カイ</t>
    </rPh>
    <rPh sb="395" eb="396">
      <t>シュウ</t>
    </rPh>
    <rPh sb="397" eb="398">
      <t>カイ</t>
    </rPh>
    <rPh sb="426" eb="428">
      <t>ジョウキ</t>
    </rPh>
    <rPh sb="429" eb="431">
      <t>ガイトウ</t>
    </rPh>
    <rPh sb="434" eb="436">
      <t>カンジャ</t>
    </rPh>
    <rPh sb="437" eb="438">
      <t>ホカ</t>
    </rPh>
    <rPh sb="438" eb="439">
      <t>ザイ</t>
    </rPh>
    <rPh sb="440" eb="442">
      <t>センタク</t>
    </rPh>
    <rPh sb="451" eb="452">
      <t>カイ</t>
    </rPh>
    <rPh sb="453" eb="454">
      <t>シュウ</t>
    </rPh>
    <rPh sb="455" eb="456">
      <t>カイ</t>
    </rPh>
    <rPh sb="459" eb="460">
      <t>ゴ</t>
    </rPh>
    <rPh sb="460" eb="462">
      <t>トウヨ</t>
    </rPh>
    <phoneticPr fontId="3"/>
  </si>
  <si>
    <r>
      <t>ファムシクロビル</t>
    </r>
    <r>
      <rPr>
        <sz val="10"/>
        <color indexed="8"/>
        <rFont val="メイリオ"/>
        <family val="3"/>
        <charset val="128"/>
      </rPr>
      <t xml:space="preserve">
</t>
    </r>
    <phoneticPr fontId="3"/>
  </si>
  <si>
    <t>ファムビル錠
★ファムシクロビル錠</t>
    <phoneticPr fontId="2"/>
  </si>
  <si>
    <t>FCV</t>
    <phoneticPr fontId="2"/>
  </si>
  <si>
    <t>①帯状疱疹；500mg/回を1日3回
②単純疱疹；250mg/回を1日3回
　　　　　　再発性の場合は1,000mg/回を1日2回</t>
    <rPh sb="1" eb="3">
      <t>タイジョウ</t>
    </rPh>
    <rPh sb="3" eb="5">
      <t>ホウシン</t>
    </rPh>
    <rPh sb="12" eb="13">
      <t>カイ</t>
    </rPh>
    <rPh sb="15" eb="16">
      <t>ヒ</t>
    </rPh>
    <rPh sb="17" eb="18">
      <t>カイ</t>
    </rPh>
    <rPh sb="20" eb="22">
      <t>タンジュン</t>
    </rPh>
    <rPh sb="22" eb="24">
      <t>ホウシン</t>
    </rPh>
    <rPh sb="31" eb="32">
      <t>カイ</t>
    </rPh>
    <rPh sb="34" eb="35">
      <t>ヒ</t>
    </rPh>
    <rPh sb="36" eb="37">
      <t>カイ</t>
    </rPh>
    <rPh sb="44" eb="47">
      <t>サイハツセイ</t>
    </rPh>
    <rPh sb="48" eb="50">
      <t>バアイ</t>
    </rPh>
    <rPh sb="59" eb="60">
      <t>カイ</t>
    </rPh>
    <rPh sb="62" eb="63">
      <t>ヒ</t>
    </rPh>
    <rPh sb="64" eb="65">
      <t>カイ</t>
    </rPh>
    <phoneticPr fontId="2"/>
  </si>
  <si>
    <r>
      <t>40≦eGFR-</t>
    </r>
    <r>
      <rPr>
        <vertAlign val="subscript"/>
        <sz val="10"/>
        <color theme="1"/>
        <rFont val="メイリオ"/>
        <family val="3"/>
        <charset val="128"/>
      </rPr>
      <t>IND</t>
    </r>
    <r>
      <rPr>
        <sz val="10"/>
        <color theme="1"/>
        <rFont val="メイリオ"/>
        <family val="3"/>
        <charset val="128"/>
      </rPr>
      <t>&lt;60 ; ① 500mg/回を1日2回
　　　　　　   ② 250mg/回を1日3回
15≦eGFR-</t>
    </r>
    <r>
      <rPr>
        <vertAlign val="subscript"/>
        <sz val="10"/>
        <color theme="1"/>
        <rFont val="メイリオ"/>
        <family val="3"/>
        <charset val="128"/>
      </rPr>
      <t>IND</t>
    </r>
    <r>
      <rPr>
        <sz val="10"/>
        <color theme="1"/>
        <rFont val="メイリオ"/>
        <family val="3"/>
        <charset val="128"/>
      </rPr>
      <t>＜40；① 500mg/回を1日1回
　　　　　 　　② 250mg/回を1日2回
eGFR-</t>
    </r>
    <r>
      <rPr>
        <vertAlign val="subscript"/>
        <sz val="10"/>
        <color theme="1"/>
        <rFont val="メイリオ"/>
        <family val="3"/>
        <charset val="128"/>
      </rPr>
      <t>IND</t>
    </r>
    <r>
      <rPr>
        <sz val="10"/>
        <color theme="1"/>
        <rFont val="メイリオ"/>
        <family val="3"/>
        <charset val="128"/>
      </rPr>
      <t>&lt;15；①,② 250mg/回を1日1回
HD；①,② HDでは250mg/回を週3回、HD後投与
PD；①,② 250mg/回を2日に1回</t>
    </r>
    <rPh sb="25" eb="26">
      <t>カイ</t>
    </rPh>
    <rPh sb="28" eb="29">
      <t>ヒ</t>
    </rPh>
    <rPh sb="30" eb="31">
      <t>カイ</t>
    </rPh>
    <rPh sb="49" eb="50">
      <t>カイ</t>
    </rPh>
    <rPh sb="52" eb="53">
      <t>ヒ</t>
    </rPh>
    <rPh sb="54" eb="55">
      <t>カイ</t>
    </rPh>
    <rPh sb="131" eb="132">
      <t>カイ</t>
    </rPh>
    <rPh sb="134" eb="135">
      <t>ヒ</t>
    </rPh>
    <rPh sb="136" eb="137">
      <t>カイ</t>
    </rPh>
    <rPh sb="157" eb="158">
      <t>シュウ</t>
    </rPh>
    <rPh sb="159" eb="160">
      <t>カイ</t>
    </rPh>
    <rPh sb="163" eb="164">
      <t>ゴ</t>
    </rPh>
    <rPh sb="164" eb="166">
      <t>トウヨ</t>
    </rPh>
    <rPh sb="180" eb="181">
      <t>カイ</t>
    </rPh>
    <rPh sb="183" eb="184">
      <t>ヒ</t>
    </rPh>
    <rPh sb="186" eb="187">
      <t>カイ</t>
    </rPh>
    <phoneticPr fontId="3"/>
  </si>
  <si>
    <t xml:space="preserve">アメナメビル
</t>
    <phoneticPr fontId="3"/>
  </si>
  <si>
    <t>アメナリーフ錠</t>
    <phoneticPr fontId="2"/>
  </si>
  <si>
    <t>AMNV</t>
    <phoneticPr fontId="2"/>
  </si>
  <si>
    <t>400mg/回を1日1回、原則として7日間使用
（食後投与）</t>
    <rPh sb="6" eb="7">
      <t>カイ</t>
    </rPh>
    <rPh sb="9" eb="10">
      <t>ヒ</t>
    </rPh>
    <rPh sb="11" eb="12">
      <t>カイ</t>
    </rPh>
    <rPh sb="13" eb="15">
      <t>ゲンソク</t>
    </rPh>
    <rPh sb="19" eb="20">
      <t>ヒ</t>
    </rPh>
    <rPh sb="20" eb="21">
      <t>アイダ</t>
    </rPh>
    <rPh sb="21" eb="23">
      <t>シヨウ</t>
    </rPh>
    <rPh sb="25" eb="27">
      <t>ショクゴ</t>
    </rPh>
    <rPh sb="27" eb="29">
      <t>トウヨ</t>
    </rPh>
    <phoneticPr fontId="2"/>
  </si>
  <si>
    <t>減量の必要なし</t>
    <rPh sb="0" eb="2">
      <t>ゲンリョウ</t>
    </rPh>
    <rPh sb="3" eb="5">
      <t>ヒツヨウ</t>
    </rPh>
    <phoneticPr fontId="3"/>
  </si>
  <si>
    <t>抗サイトメガロウイルス薬</t>
    <phoneticPr fontId="2"/>
  </si>
  <si>
    <r>
      <t>ガンシクロビル</t>
    </r>
    <r>
      <rPr>
        <sz val="10"/>
        <color indexed="8"/>
        <rFont val="メイリオ"/>
        <family val="3"/>
        <charset val="128"/>
      </rPr>
      <t xml:space="preserve">
</t>
    </r>
    <phoneticPr fontId="3"/>
  </si>
  <si>
    <t>デノシン点滴静注用</t>
    <phoneticPr fontId="2"/>
  </si>
  <si>
    <t>GCV</t>
    <phoneticPr fontId="3"/>
  </si>
  <si>
    <r>
      <t xml:space="preserve">【初期治療】5mg/kg/回を12時間毎
（1時間以上かけて投与）
</t>
    </r>
    <r>
      <rPr>
        <sz val="10"/>
        <color rgb="FF00B050"/>
        <rFont val="メイリオ"/>
        <family val="3"/>
        <charset val="128"/>
      </rPr>
      <t>※ 溶解度が低く腎後性腎障害を生じる可能性があるため、脱水症状を起こしやすい患者では本剤投与中は適切な水分補給を行う</t>
    </r>
    <rPh sb="1" eb="3">
      <t>ショキ</t>
    </rPh>
    <rPh sb="3" eb="5">
      <t>チリョウ</t>
    </rPh>
    <rPh sb="13" eb="14">
      <t>カイ</t>
    </rPh>
    <rPh sb="17" eb="19">
      <t>ジカン</t>
    </rPh>
    <rPh sb="19" eb="20">
      <t>ゴト</t>
    </rPh>
    <rPh sb="23" eb="25">
      <t>ジカン</t>
    </rPh>
    <rPh sb="25" eb="27">
      <t>イジョウ</t>
    </rPh>
    <rPh sb="30" eb="32">
      <t>トウヨ</t>
    </rPh>
    <rPh sb="37" eb="40">
      <t>ヨウカイド</t>
    </rPh>
    <rPh sb="41" eb="42">
      <t>ヒク</t>
    </rPh>
    <rPh sb="43" eb="44">
      <t>ジン</t>
    </rPh>
    <rPh sb="44" eb="45">
      <t>ゴ</t>
    </rPh>
    <rPh sb="45" eb="46">
      <t>セイ</t>
    </rPh>
    <rPh sb="46" eb="49">
      <t>ジンショウガイ</t>
    </rPh>
    <rPh sb="50" eb="51">
      <t>ショウ</t>
    </rPh>
    <rPh sb="53" eb="56">
      <t>カノウセイ</t>
    </rPh>
    <rPh sb="62" eb="64">
      <t>ダッスイ</t>
    </rPh>
    <rPh sb="64" eb="66">
      <t>ショウジョウ</t>
    </rPh>
    <rPh sb="67" eb="68">
      <t>オ</t>
    </rPh>
    <rPh sb="73" eb="75">
      <t>カンジャ</t>
    </rPh>
    <rPh sb="77" eb="78">
      <t>ホン</t>
    </rPh>
    <rPh sb="78" eb="79">
      <t>ザイ</t>
    </rPh>
    <rPh sb="79" eb="82">
      <t>トウヨチュウ</t>
    </rPh>
    <rPh sb="83" eb="85">
      <t>テキセツ</t>
    </rPh>
    <rPh sb="86" eb="88">
      <t>スイブン</t>
    </rPh>
    <rPh sb="88" eb="90">
      <t>ホキュウ</t>
    </rPh>
    <rPh sb="91" eb="92">
      <t>オコナ</t>
    </rPh>
    <phoneticPr fontId="2"/>
  </si>
  <si>
    <r>
      <t>50≦eGFR-</t>
    </r>
    <r>
      <rPr>
        <vertAlign val="subscript"/>
        <sz val="10"/>
        <color theme="1"/>
        <rFont val="メイリオ"/>
        <family val="3"/>
        <charset val="128"/>
      </rPr>
      <t>NOR</t>
    </r>
    <r>
      <rPr>
        <sz val="10"/>
        <color theme="1"/>
        <rFont val="メイリオ"/>
        <family val="3"/>
        <charset val="128"/>
      </rPr>
      <t>&lt;70 ;  2.5mg/kg/回を1日2回
25≦eGFR-</t>
    </r>
    <r>
      <rPr>
        <vertAlign val="subscript"/>
        <sz val="10"/>
        <color theme="1"/>
        <rFont val="メイリオ"/>
        <family val="3"/>
        <charset val="128"/>
      </rPr>
      <t>NOR</t>
    </r>
    <r>
      <rPr>
        <sz val="10"/>
        <color theme="1"/>
        <rFont val="メイリオ"/>
        <family val="3"/>
        <charset val="128"/>
      </rPr>
      <t>＜50； 2.5mg/kg/回を1日1回
10≦eGFR-</t>
    </r>
    <r>
      <rPr>
        <vertAlign val="subscript"/>
        <sz val="10"/>
        <color theme="1"/>
        <rFont val="メイリオ"/>
        <family val="3"/>
        <charset val="128"/>
      </rPr>
      <t>NOR</t>
    </r>
    <r>
      <rPr>
        <sz val="10"/>
        <color theme="1"/>
        <rFont val="メイリオ"/>
        <family val="3"/>
        <charset val="128"/>
      </rPr>
      <t>＜25； 1.25mg/kg/回を1日1回
eGFR-</t>
    </r>
    <r>
      <rPr>
        <vertAlign val="subscript"/>
        <sz val="10"/>
        <color theme="1"/>
        <rFont val="メイリオ"/>
        <family val="3"/>
        <charset val="128"/>
      </rPr>
      <t>NOR</t>
    </r>
    <r>
      <rPr>
        <sz val="10"/>
        <color theme="1"/>
        <rFont val="メイリオ"/>
        <family val="3"/>
        <charset val="128"/>
      </rPr>
      <t>&lt;10；1.25mg/kg/回を2日に1回
HD、PD；1.25mg/kg/回を週3回
　　　　　　（HD患者はHD後投与）
CRRT；2.5mg/kg/回を1日1回</t>
    </r>
    <rPh sb="30" eb="31">
      <t>ヒ</t>
    </rPh>
    <rPh sb="32" eb="33">
      <t>カイ</t>
    </rPh>
    <rPh sb="62" eb="63">
      <t>ヒ</t>
    </rPh>
    <rPh sb="64" eb="65">
      <t>カイ</t>
    </rPh>
    <rPh sb="95" eb="96">
      <t>ヒ</t>
    </rPh>
    <rPh sb="97" eb="98">
      <t>カイ</t>
    </rPh>
    <rPh sb="124" eb="125">
      <t>ヒ</t>
    </rPh>
    <rPh sb="127" eb="128">
      <t>カイ</t>
    </rPh>
    <phoneticPr fontId="3"/>
  </si>
  <si>
    <t>【維持治療】5mg/kg/回を24時間毎を週に7日
　　　　　　または6mg/kg/回を週に5日
（1時間以上かけて投与）
※ 溶解度が低く腎後性腎障害を生じる可能性があるため、脱水症状を起こしやすい患者では本剤投与中は適切な水分補給を行う</t>
    <rPh sb="1" eb="3">
      <t>イジ</t>
    </rPh>
    <rPh sb="3" eb="5">
      <t>チリョウ</t>
    </rPh>
    <rPh sb="13" eb="14">
      <t>カイ</t>
    </rPh>
    <rPh sb="17" eb="19">
      <t>ジカン</t>
    </rPh>
    <rPh sb="19" eb="20">
      <t>ゴト</t>
    </rPh>
    <rPh sb="21" eb="22">
      <t>シュウ</t>
    </rPh>
    <rPh sb="24" eb="25">
      <t>ヒ</t>
    </rPh>
    <rPh sb="42" eb="43">
      <t>カイ</t>
    </rPh>
    <rPh sb="44" eb="45">
      <t>シュウ</t>
    </rPh>
    <rPh sb="47" eb="48">
      <t>ヒ</t>
    </rPh>
    <phoneticPr fontId="2"/>
  </si>
  <si>
    <r>
      <t>50≦eGFR-</t>
    </r>
    <r>
      <rPr>
        <vertAlign val="subscript"/>
        <sz val="10"/>
        <color theme="1"/>
        <rFont val="メイリオ"/>
        <family val="3"/>
        <charset val="128"/>
      </rPr>
      <t>NOR</t>
    </r>
    <r>
      <rPr>
        <sz val="10"/>
        <color theme="1"/>
        <rFont val="メイリオ"/>
        <family val="3"/>
        <charset val="128"/>
      </rPr>
      <t>&lt;70 ;  2.5mg/kg/回を1日1回
25≦eGFR-</t>
    </r>
    <r>
      <rPr>
        <vertAlign val="subscript"/>
        <sz val="10"/>
        <color theme="1"/>
        <rFont val="メイリオ"/>
        <family val="3"/>
        <charset val="128"/>
      </rPr>
      <t>NOR</t>
    </r>
    <r>
      <rPr>
        <sz val="10"/>
        <color theme="1"/>
        <rFont val="メイリオ"/>
        <family val="3"/>
        <charset val="128"/>
      </rPr>
      <t>＜50； 1.25mg/kg/回を1日1回
10≦eGFR-</t>
    </r>
    <r>
      <rPr>
        <vertAlign val="subscript"/>
        <sz val="10"/>
        <color theme="1"/>
        <rFont val="メイリオ"/>
        <family val="3"/>
        <charset val="128"/>
      </rPr>
      <t>NOR</t>
    </r>
    <r>
      <rPr>
        <sz val="10"/>
        <color theme="1"/>
        <rFont val="メイリオ"/>
        <family val="3"/>
        <charset val="128"/>
      </rPr>
      <t>＜25； 0.0625mg/kg/回を1日1回
eGFR-</t>
    </r>
    <r>
      <rPr>
        <vertAlign val="subscript"/>
        <sz val="10"/>
        <color theme="1"/>
        <rFont val="メイリオ"/>
        <family val="3"/>
        <charset val="128"/>
      </rPr>
      <t>NOR</t>
    </r>
    <r>
      <rPr>
        <sz val="10"/>
        <color theme="1"/>
        <rFont val="メイリオ"/>
        <family val="3"/>
        <charset val="128"/>
      </rPr>
      <t>&lt;10；0.0625mg/kg/回を2日に1回
HD、PD；0.0625mg/kg/回を週3回
　　　　　　（HD患者はHD後投与）</t>
    </r>
    <rPh sb="30" eb="31">
      <t>ヒ</t>
    </rPh>
    <rPh sb="32" eb="33">
      <t>カイ</t>
    </rPh>
    <rPh sb="63" eb="64">
      <t>ヒ</t>
    </rPh>
    <rPh sb="65" eb="66">
      <t>カイ</t>
    </rPh>
    <rPh sb="98" eb="99">
      <t>ヒ</t>
    </rPh>
    <rPh sb="100" eb="101">
      <t>カイ</t>
    </rPh>
    <rPh sb="129" eb="130">
      <t>ヒ</t>
    </rPh>
    <rPh sb="132" eb="133">
      <t>カイ</t>
    </rPh>
    <phoneticPr fontId="3"/>
  </si>
  <si>
    <t xml:space="preserve">バルガンシクロビル
</t>
    <phoneticPr fontId="3"/>
  </si>
  <si>
    <t>バリキサ錠</t>
    <phoneticPr fontId="2"/>
  </si>
  <si>
    <t>VGCV</t>
    <phoneticPr fontId="2"/>
  </si>
  <si>
    <t xml:space="preserve">①初期治療；900mg/回を1日2回
②維持治療・発症抑制；900mg/回を1日1回
(食後投与）
</t>
    <rPh sb="1" eb="3">
      <t>ショキ</t>
    </rPh>
    <rPh sb="3" eb="5">
      <t>チリョウ</t>
    </rPh>
    <rPh sb="12" eb="13">
      <t>カイ</t>
    </rPh>
    <rPh sb="15" eb="16">
      <t>ヒ</t>
    </rPh>
    <rPh sb="17" eb="18">
      <t>カイ</t>
    </rPh>
    <rPh sb="20" eb="22">
      <t>イジ</t>
    </rPh>
    <rPh sb="22" eb="24">
      <t>チリョウ</t>
    </rPh>
    <rPh sb="25" eb="27">
      <t>ハッショウ</t>
    </rPh>
    <rPh sb="27" eb="29">
      <t>ヨクセイ</t>
    </rPh>
    <rPh sb="36" eb="37">
      <t>カイ</t>
    </rPh>
    <rPh sb="39" eb="40">
      <t>ニチ</t>
    </rPh>
    <rPh sb="41" eb="42">
      <t>カイ</t>
    </rPh>
    <rPh sb="44" eb="46">
      <t>ショクゴ</t>
    </rPh>
    <rPh sb="46" eb="48">
      <t>トウヨ</t>
    </rPh>
    <phoneticPr fontId="2"/>
  </si>
  <si>
    <r>
      <t>40≦eGFR-</t>
    </r>
    <r>
      <rPr>
        <vertAlign val="subscript"/>
        <sz val="10"/>
        <color theme="1"/>
        <rFont val="メイリオ"/>
        <family val="3"/>
        <charset val="128"/>
      </rPr>
      <t>IND</t>
    </r>
    <r>
      <rPr>
        <sz val="10"/>
        <color theme="1"/>
        <rFont val="メイリオ"/>
        <family val="3"/>
        <charset val="128"/>
      </rPr>
      <t>&lt;60 ; ① 450mg/回を1日2回
　　　　　　   ② 450mg/回を1日1回
25≦eGFR-</t>
    </r>
    <r>
      <rPr>
        <vertAlign val="subscript"/>
        <sz val="10"/>
        <color theme="1"/>
        <rFont val="メイリオ"/>
        <family val="3"/>
        <charset val="128"/>
      </rPr>
      <t>IND</t>
    </r>
    <r>
      <rPr>
        <sz val="10"/>
        <color theme="1"/>
        <rFont val="メイリオ"/>
        <family val="3"/>
        <charset val="128"/>
      </rPr>
      <t>＜40；① 450mg/回を1日1回
　　　　　　 　② 450mg/回を2日に1回
10≦eGFR-</t>
    </r>
    <r>
      <rPr>
        <vertAlign val="subscript"/>
        <sz val="10"/>
        <color theme="1"/>
        <rFont val="メイリオ"/>
        <family val="3"/>
        <charset val="128"/>
      </rPr>
      <t>IND</t>
    </r>
    <r>
      <rPr>
        <sz val="10"/>
        <color theme="1"/>
        <rFont val="メイリオ"/>
        <family val="3"/>
        <charset val="128"/>
      </rPr>
      <t>＜25；① 450mg/回を2日に1回
　　　　　　 　② 450mg/回を週2回
eGFR-</t>
    </r>
    <r>
      <rPr>
        <vertAlign val="subscript"/>
        <sz val="10"/>
        <color theme="1"/>
        <rFont val="メイリオ"/>
        <family val="3"/>
        <charset val="128"/>
      </rPr>
      <t>IND</t>
    </r>
    <r>
      <rPr>
        <sz val="10"/>
        <color theme="1"/>
        <rFont val="メイリオ"/>
        <family val="3"/>
        <charset val="128"/>
      </rPr>
      <t>&lt;10（HD,PDを含む）；使用しない
　　　　(ガンシクロビル製剤の静注投与を考慮）</t>
    </r>
    <rPh sb="105" eb="106">
      <t>ヒ</t>
    </rPh>
    <rPh sb="108" eb="109">
      <t>カイ</t>
    </rPh>
    <rPh sb="159" eb="160">
      <t>シュウ</t>
    </rPh>
    <rPh sb="161" eb="162">
      <t>カイ</t>
    </rPh>
    <rPh sb="185" eb="187">
      <t>シヨウ</t>
    </rPh>
    <rPh sb="203" eb="205">
      <t>セイザイ</t>
    </rPh>
    <rPh sb="206" eb="207">
      <t>シズカ</t>
    </rPh>
    <rPh sb="207" eb="208">
      <t>チュウ</t>
    </rPh>
    <rPh sb="208" eb="210">
      <t>トウヨ</t>
    </rPh>
    <rPh sb="211" eb="213">
      <t>コウリョ</t>
    </rPh>
    <phoneticPr fontId="3"/>
  </si>
  <si>
    <r>
      <t xml:space="preserve">【①】
</t>
    </r>
    <r>
      <rPr>
        <sz val="10"/>
        <color rgb="FF002060"/>
        <rFont val="メイリオ"/>
        <family val="3"/>
        <charset val="128"/>
      </rPr>
      <t>●  溶解度が低く腎後性腎障害を生じる可能性があるため、脱水症状を起こしやすい患者では本剤投与中は適切な水分補給を行う</t>
    </r>
    <phoneticPr fontId="2"/>
  </si>
  <si>
    <t xml:space="preserve">ホスカルネットナトリウム水和物
</t>
    <phoneticPr fontId="3"/>
  </si>
  <si>
    <t xml:space="preserve"> 点滴静注用ホスカビル注</t>
    <rPh sb="1" eb="3">
      <t>テンテキ</t>
    </rPh>
    <rPh sb="3" eb="5">
      <t>ジョウチュウ</t>
    </rPh>
    <rPh sb="5" eb="6">
      <t>ヨウ</t>
    </rPh>
    <rPh sb="11" eb="12">
      <t>チュウ</t>
    </rPh>
    <phoneticPr fontId="2"/>
  </si>
  <si>
    <t>PFA</t>
    <phoneticPr fontId="2"/>
  </si>
  <si>
    <t>【初期治療】
①AIDS患者におけるCMV網膜炎、
造血幹細胞移植患者におけるCMV感染症
；60mg/kgを1日3回（1時間以上かけて投与）
　または90mg/kgを1日2回（2時間以上かけて投与）
　→ 2～3週間以上
②造血幹細胞移植患者におけるCMV血症
；60mg/kgを1日2回（1時間以上かけて投与）
  → 1～2週間以上</t>
    <phoneticPr fontId="2"/>
  </si>
  <si>
    <r>
      <rPr>
        <sz val="10"/>
        <rFont val="メイリオ"/>
        <family val="3"/>
        <charset val="128"/>
      </rPr>
      <t>※ 腎機能指標は</t>
    </r>
    <r>
      <rPr>
        <sz val="10"/>
        <color rgb="FFFF0000"/>
        <rFont val="メイリオ"/>
        <family val="3"/>
        <charset val="128"/>
      </rPr>
      <t>CCr＜※CG式＞/体重補正(mL/min/kg)</t>
    </r>
    <r>
      <rPr>
        <sz val="10"/>
        <rFont val="メイリオ"/>
        <family val="3"/>
        <charset val="128"/>
      </rPr>
      <t>で評価
1＜CCr（mL/min/kg）≦1.4
；45mg/kgを1日3回または70mg/kg/回を1日2回
0.8＜CCr（mL/min/kg）≦1
；35mg/kgを1日3回または50mg/kg/回を1日2回
0.6＜CCr（mL/min/kg）≦0.8
；40mg/kgを1日2回または80mg/kg/回を1日1回
0.5＜CCr（mL/min/kg）≦0.6
；30mg/kgを1日2回または60mg/kgを1日1回
0.4＜CCr（mL/min/kg）≦0.5
；25mg/kgを1日1回または50mg/kgを1日1回
※ CCr 0.4mL/min/kg未満には使用を避ける</t>
    </r>
    <rPh sb="15" eb="16">
      <t>シキ</t>
    </rPh>
    <rPh sb="18" eb="20">
      <t>タイジュウ</t>
    </rPh>
    <rPh sb="20" eb="22">
      <t>ホセイ</t>
    </rPh>
    <rPh sb="82" eb="83">
      <t>カイ</t>
    </rPh>
    <rPh sb="85" eb="86">
      <t>ヒ</t>
    </rPh>
    <rPh sb="87" eb="88">
      <t>カイ</t>
    </rPh>
    <rPh sb="176" eb="177">
      <t>カイ</t>
    </rPh>
    <phoneticPr fontId="2"/>
  </si>
  <si>
    <r>
      <t xml:space="preserve">【②を一部改変】
</t>
    </r>
    <r>
      <rPr>
        <sz val="10"/>
        <color rgb="FF002060"/>
        <rFont val="メイリオ"/>
        <family val="3"/>
        <charset val="128"/>
      </rPr>
      <t>● 中心静脈投与 → 原液で投与可能
● 末梢静脈投与 → 血管刺激軽減のため、5%ブドウ糖注射液又は生理食塩液で2倍希釈して用いる(12mg/mL)こと</t>
    </r>
    <r>
      <rPr>
        <sz val="10"/>
        <color theme="1"/>
        <rFont val="メイリオ"/>
        <family val="3"/>
        <charset val="128"/>
      </rPr>
      <t xml:space="preserve">
</t>
    </r>
    <r>
      <rPr>
        <sz val="10"/>
        <color rgb="FF002060"/>
        <rFont val="メイリオ"/>
        <family val="3"/>
        <charset val="128"/>
      </rPr>
      <t>● 遠位尿細管での析出による尿路閉塞性腎障害を軽減するため、本剤初回投与前および毎回の点滴静注時には適切な水分補給（生食0.5～1L/回、最大2.5L/日まで）を行う。
● キレート形成によるCaやMg濃度が低下するため定期的に血清電解質を測定する。ループ利尿薬はCa低下を起こすことがあるため、利尿薬を併用する場合はサイアザイド系利尿薬を用いる。</t>
    </r>
    <phoneticPr fontId="2"/>
  </si>
  <si>
    <t xml:space="preserve">【維持治療】90～120mg/kgを1日1回
（2時間以上かけて投与）
</t>
    <rPh sb="1" eb="3">
      <t>イジ</t>
    </rPh>
    <phoneticPr fontId="2"/>
  </si>
  <si>
    <r>
      <t>※ 腎機能指標は</t>
    </r>
    <r>
      <rPr>
        <sz val="10"/>
        <color rgb="FFFF0000"/>
        <rFont val="メイリオ"/>
        <family val="3"/>
        <charset val="128"/>
      </rPr>
      <t>CCr/体重補正（mL/min/kg）</t>
    </r>
    <r>
      <rPr>
        <sz val="10"/>
        <color theme="1"/>
        <rFont val="メイリオ"/>
        <family val="3"/>
        <charset val="128"/>
      </rPr>
      <t xml:space="preserve">で評価
1＜CCr（mL/min/kg）≦1.4； 70～90mg/kgを1日1回
0.8＜CCr（mL/min/kg）≦1； 50～65mg/kgを1日1回
0.6＜CCr（mL/min/kg）≦0.8； 80～105mg/kgを2日に1回
0.5＜CCr（mL/min/kg）≦0.6； 60～80mg/kgを2日に1回
</t>
    </r>
    <r>
      <rPr>
        <sz val="10"/>
        <rFont val="メイリオ"/>
        <family val="3"/>
        <charset val="128"/>
      </rPr>
      <t>0.4＜CCr（mL/min/kg）≦0.5； 50～65mg/kgを2日に1回
CCr（mL/min/kg）≦0.4； 推奨されない</t>
    </r>
    <rPh sb="65" eb="66">
      <t>ヒ</t>
    </rPh>
    <rPh sb="67" eb="68">
      <t>カイ</t>
    </rPh>
    <rPh sb="144" eb="145">
      <t>ヒ</t>
    </rPh>
    <rPh sb="147" eb="148">
      <t>カイ</t>
    </rPh>
    <rPh sb="251" eb="253">
      <t>スイショウ</t>
    </rPh>
    <phoneticPr fontId="2"/>
  </si>
  <si>
    <t xml:space="preserve">レテルモビル
</t>
  </si>
  <si>
    <t>プレバイミス点滴静注</t>
    <phoneticPr fontId="2"/>
  </si>
  <si>
    <t>LTV</t>
    <phoneticPr fontId="2"/>
  </si>
  <si>
    <t>480mg/回、シクロスポリン併用の場合は240mg/回を1日1回
(60分かけて投与）</t>
    <rPh sb="6" eb="7">
      <t>カイ</t>
    </rPh>
    <rPh sb="15" eb="17">
      <t>ヘイヨウ</t>
    </rPh>
    <rPh sb="18" eb="20">
      <t>バアイ</t>
    </rPh>
    <rPh sb="27" eb="28">
      <t>カイ</t>
    </rPh>
    <rPh sb="30" eb="31">
      <t>ニチ</t>
    </rPh>
    <rPh sb="32" eb="33">
      <t>カイ</t>
    </rPh>
    <rPh sb="37" eb="38">
      <t>フン</t>
    </rPh>
    <rPh sb="41" eb="43">
      <t>トウヨ</t>
    </rPh>
    <phoneticPr fontId="2"/>
  </si>
  <si>
    <t>減量の必要なし
(添加剤スルホブチルエーテル β-シクロデキストリンナトリウムは腎機能障害患者では蓄積し、腎機能悪化を引き起こす恐れがあるため、定期的に腎機能検査を実施するなど観察を十分に行う）</t>
    <rPh sb="0" eb="2">
      <t>ゲンリョウ</t>
    </rPh>
    <rPh sb="3" eb="5">
      <t>ヒツヨウ</t>
    </rPh>
    <rPh sb="40" eb="45">
      <t>ジンキノウショウガイ</t>
    </rPh>
    <rPh sb="45" eb="47">
      <t>カンジャ</t>
    </rPh>
    <rPh sb="49" eb="51">
      <t>チクセキ</t>
    </rPh>
    <rPh sb="53" eb="56">
      <t>ジンキノウ</t>
    </rPh>
    <rPh sb="56" eb="58">
      <t>アッカ</t>
    </rPh>
    <rPh sb="59" eb="60">
      <t>ヒ</t>
    </rPh>
    <rPh sb="61" eb="62">
      <t>オ</t>
    </rPh>
    <rPh sb="64" eb="65">
      <t>オソ</t>
    </rPh>
    <rPh sb="72" eb="75">
      <t>テイキテキ</t>
    </rPh>
    <rPh sb="76" eb="79">
      <t>ジンキノウ</t>
    </rPh>
    <rPh sb="79" eb="81">
      <t>ケンサ</t>
    </rPh>
    <rPh sb="82" eb="84">
      <t>ジッシ</t>
    </rPh>
    <rPh sb="88" eb="90">
      <t>カンサツ</t>
    </rPh>
    <rPh sb="91" eb="93">
      <t>ジュウブン</t>
    </rPh>
    <rPh sb="94" eb="95">
      <t>オコナ</t>
    </rPh>
    <phoneticPr fontId="2"/>
  </si>
  <si>
    <t>レテルモビル</t>
    <phoneticPr fontId="3"/>
  </si>
  <si>
    <t>プレバイミス錠</t>
    <phoneticPr fontId="2"/>
  </si>
  <si>
    <t>480mg/回、シクロスポリン併用の場合は240mg/回を1日1回</t>
    <rPh sb="6" eb="7">
      <t>カイ</t>
    </rPh>
    <rPh sb="15" eb="17">
      <t>ヘイヨウ</t>
    </rPh>
    <rPh sb="18" eb="20">
      <t>バアイ</t>
    </rPh>
    <rPh sb="27" eb="28">
      <t>カイ</t>
    </rPh>
    <rPh sb="30" eb="31">
      <t>ニチ</t>
    </rPh>
    <rPh sb="32" eb="33">
      <t>カイ</t>
    </rPh>
    <phoneticPr fontId="2"/>
  </si>
  <si>
    <t>抗インフルエンザウイルス薬</t>
    <phoneticPr fontId="2"/>
  </si>
  <si>
    <r>
      <t>オセルタミビルリン酸塩</t>
    </r>
    <r>
      <rPr>
        <sz val="10"/>
        <color indexed="8"/>
        <rFont val="メイリオ"/>
        <family val="3"/>
        <charset val="128"/>
      </rPr>
      <t xml:space="preserve">
</t>
    </r>
    <rPh sb="9" eb="10">
      <t>サン</t>
    </rPh>
    <rPh sb="10" eb="11">
      <t>エン</t>
    </rPh>
    <phoneticPr fontId="3"/>
  </si>
  <si>
    <t>オセルタミビルカプセル
オセルタミビルドライシロップ</t>
    <phoneticPr fontId="2"/>
  </si>
  <si>
    <t>治療；75mg/回を1日2回、5日間
予防；75mg/回を1日1回、7～10日間</t>
    <rPh sb="0" eb="2">
      <t>チリョウ</t>
    </rPh>
    <rPh sb="8" eb="9">
      <t>カイ</t>
    </rPh>
    <rPh sb="11" eb="12">
      <t>ヒ</t>
    </rPh>
    <rPh sb="13" eb="14">
      <t>カイ</t>
    </rPh>
    <rPh sb="16" eb="17">
      <t>ヒ</t>
    </rPh>
    <rPh sb="17" eb="18">
      <t>アイダ</t>
    </rPh>
    <rPh sb="19" eb="21">
      <t>ヨボウ</t>
    </rPh>
    <rPh sb="27" eb="28">
      <t>カイ</t>
    </rPh>
    <rPh sb="30" eb="31">
      <t>ヒ</t>
    </rPh>
    <rPh sb="32" eb="33">
      <t>カイ</t>
    </rPh>
    <rPh sb="38" eb="39">
      <t>ヒ</t>
    </rPh>
    <rPh sb="39" eb="40">
      <t>アイダ</t>
    </rPh>
    <phoneticPr fontId="2"/>
  </si>
  <si>
    <r>
      <t>15≦eGFR-</t>
    </r>
    <r>
      <rPr>
        <vertAlign val="subscript"/>
        <sz val="10"/>
        <color theme="1"/>
        <rFont val="メイリオ"/>
        <family val="3"/>
        <charset val="128"/>
      </rPr>
      <t>IND</t>
    </r>
    <r>
      <rPr>
        <sz val="10"/>
        <color theme="1"/>
        <rFont val="メイリオ"/>
        <family val="3"/>
        <charset val="128"/>
      </rPr>
      <t>＜30 ; 
治療；75mg/回を1日1回、5日間
予防；75mg/回を2日に1回（4～5回）
eGFR-</t>
    </r>
    <r>
      <rPr>
        <vertAlign val="subscript"/>
        <sz val="10"/>
        <color theme="1"/>
        <rFont val="メイリオ"/>
        <family val="3"/>
        <charset val="128"/>
      </rPr>
      <t>IND</t>
    </r>
    <r>
      <rPr>
        <sz val="10"/>
        <color theme="1"/>
        <rFont val="メイリオ"/>
        <family val="3"/>
        <charset val="128"/>
      </rPr>
      <t>＜15（HD、PD含む）
治療；75mg/回を単回投与
予防；
初回75mg/回、7日目に75mg/回追加投与
HDの場合、初回75mg/回、2回のHD後に75mg/回
（ともに計2回）</t>
    </r>
    <rPh sb="18" eb="20">
      <t>チリョウ</t>
    </rPh>
    <rPh sb="37" eb="39">
      <t>ヨボウ</t>
    </rPh>
    <rPh sb="48" eb="49">
      <t>ヒ</t>
    </rPh>
    <rPh sb="51" eb="52">
      <t>カイ</t>
    </rPh>
    <rPh sb="56" eb="57">
      <t>カイ</t>
    </rPh>
    <rPh sb="76" eb="77">
      <t>フク</t>
    </rPh>
    <rPh sb="90" eb="92">
      <t>タンカイ</t>
    </rPh>
    <rPh sb="92" eb="94">
      <t>トウヨ</t>
    </rPh>
    <rPh sb="99" eb="101">
      <t>ショカイ</t>
    </rPh>
    <rPh sb="106" eb="107">
      <t>カイ</t>
    </rPh>
    <rPh sb="109" eb="110">
      <t>ヒ</t>
    </rPh>
    <rPh sb="110" eb="111">
      <t>メ</t>
    </rPh>
    <rPh sb="117" eb="118">
      <t>カイ</t>
    </rPh>
    <rPh sb="118" eb="120">
      <t>ツイカ</t>
    </rPh>
    <rPh sb="120" eb="122">
      <t>トウヨ</t>
    </rPh>
    <rPh sb="126" eb="128">
      <t>バアイ</t>
    </rPh>
    <rPh sb="139" eb="140">
      <t>カイ</t>
    </rPh>
    <rPh sb="143" eb="144">
      <t>ゴ</t>
    </rPh>
    <rPh sb="156" eb="157">
      <t>ケイ</t>
    </rPh>
    <rPh sb="158" eb="159">
      <t>カイ</t>
    </rPh>
    <phoneticPr fontId="3"/>
  </si>
  <si>
    <r>
      <t xml:space="preserve">【①】
</t>
    </r>
    <r>
      <rPr>
        <sz val="10"/>
        <color rgb="FF002060"/>
        <rFont val="メイリオ"/>
        <family val="3"/>
        <charset val="128"/>
      </rPr>
      <t>●インフルエンザウイルス感染症患者に接触後2日以内に投与を開始する。</t>
    </r>
    <phoneticPr fontId="2"/>
  </si>
  <si>
    <r>
      <rPr>
        <sz val="10"/>
        <color theme="1"/>
        <rFont val="メイリオ"/>
        <family val="3"/>
        <charset val="128"/>
      </rPr>
      <t>ザナミビル水和物</t>
    </r>
    <r>
      <rPr>
        <b/>
        <sz val="10"/>
        <color theme="1"/>
        <rFont val="メイリオ"/>
        <family val="3"/>
        <charset val="128"/>
      </rPr>
      <t xml:space="preserve">
</t>
    </r>
    <rPh sb="5" eb="8">
      <t>スイワブツ</t>
    </rPh>
    <phoneticPr fontId="3"/>
  </si>
  <si>
    <t>リレンザ</t>
    <phoneticPr fontId="2"/>
  </si>
  <si>
    <t>治療；10mg/回を1日2回、5日間
予防；10mg/回を1日1回、10日間</t>
    <rPh sb="0" eb="2">
      <t>チリョウ</t>
    </rPh>
    <rPh sb="8" eb="9">
      <t>カイ</t>
    </rPh>
    <rPh sb="11" eb="12">
      <t>ヒ</t>
    </rPh>
    <rPh sb="13" eb="14">
      <t>カイ</t>
    </rPh>
    <rPh sb="16" eb="17">
      <t>ヒ</t>
    </rPh>
    <rPh sb="17" eb="18">
      <t>アイダ</t>
    </rPh>
    <rPh sb="19" eb="21">
      <t>ヨボウ</t>
    </rPh>
    <rPh sb="27" eb="28">
      <t>カイ</t>
    </rPh>
    <rPh sb="30" eb="31">
      <t>ヒ</t>
    </rPh>
    <rPh sb="32" eb="33">
      <t>カイ</t>
    </rPh>
    <rPh sb="36" eb="37">
      <t>ヒ</t>
    </rPh>
    <rPh sb="37" eb="38">
      <t>アイダ</t>
    </rPh>
    <phoneticPr fontId="2"/>
  </si>
  <si>
    <r>
      <t xml:space="preserve">【①】
</t>
    </r>
    <r>
      <rPr>
        <sz val="10"/>
        <color rgb="FF002060"/>
        <rFont val="メイリオ"/>
        <family val="3"/>
        <charset val="128"/>
      </rPr>
      <t xml:space="preserve">● 発症後、可能な限り速やか(症状発現48時間以内）に投与を開始することが望ましい。
</t>
    </r>
    <r>
      <rPr>
        <sz val="10"/>
        <color rgb="FFFF0000"/>
        <rFont val="メイリオ"/>
        <family val="3"/>
        <charset val="128"/>
      </rPr>
      <t>※ 院内使用に際しては【緊急購入薬依頼書】の提出が必要。</t>
    </r>
    <rPh sb="19" eb="21">
      <t>ショウジョウ</t>
    </rPh>
    <rPh sb="21" eb="23">
      <t>ハツゲン</t>
    </rPh>
    <rPh sb="25" eb="27">
      <t>ジカン</t>
    </rPh>
    <rPh sb="27" eb="29">
      <t>イナイ</t>
    </rPh>
    <rPh sb="41" eb="42">
      <t>ノゾ</t>
    </rPh>
    <phoneticPr fontId="2"/>
  </si>
  <si>
    <r>
      <t>ペラミビル水和物</t>
    </r>
    <r>
      <rPr>
        <sz val="10"/>
        <color indexed="8"/>
        <rFont val="メイリオ"/>
        <family val="3"/>
        <charset val="128"/>
      </rPr>
      <t xml:space="preserve">
</t>
    </r>
    <r>
      <rPr>
        <sz val="10"/>
        <color theme="1"/>
        <rFont val="メイリオ"/>
        <family val="3"/>
        <charset val="128"/>
      </rPr>
      <t xml:space="preserve">
</t>
    </r>
    <phoneticPr fontId="3"/>
  </si>
  <si>
    <t>ラピアクタ点滴静注液</t>
    <phoneticPr fontId="2"/>
  </si>
  <si>
    <t>600mg/回を1日1回(15分以上かけて投与）
解熱得られない時は、連日反復投与も可</t>
    <rPh sb="6" eb="7">
      <t>カイ</t>
    </rPh>
    <rPh sb="9" eb="10">
      <t>ヒ</t>
    </rPh>
    <rPh sb="11" eb="12">
      <t>カイ</t>
    </rPh>
    <rPh sb="15" eb="16">
      <t>フン</t>
    </rPh>
    <rPh sb="16" eb="18">
      <t>イジョウ</t>
    </rPh>
    <rPh sb="21" eb="23">
      <t>トウヨ</t>
    </rPh>
    <rPh sb="25" eb="27">
      <t>ゲネツ</t>
    </rPh>
    <rPh sb="27" eb="28">
      <t>エ</t>
    </rPh>
    <rPh sb="32" eb="33">
      <t>トキ</t>
    </rPh>
    <rPh sb="35" eb="37">
      <t>レンジツ</t>
    </rPh>
    <rPh sb="37" eb="39">
      <t>ハンプク</t>
    </rPh>
    <rPh sb="39" eb="41">
      <t>トウヨ</t>
    </rPh>
    <rPh sb="42" eb="43">
      <t>カ</t>
    </rPh>
    <phoneticPr fontId="2"/>
  </si>
  <si>
    <r>
      <t>30≦eGFR-</t>
    </r>
    <r>
      <rPr>
        <vertAlign val="subscript"/>
        <sz val="10"/>
        <color theme="1"/>
        <rFont val="メイリオ"/>
        <family val="3"/>
        <charset val="128"/>
      </rPr>
      <t>IND</t>
    </r>
    <r>
      <rPr>
        <sz val="10"/>
        <color theme="1"/>
        <rFont val="メイリオ"/>
        <family val="3"/>
        <charset val="128"/>
      </rPr>
      <t>&lt;50 ; 100～200mg/回を1日1回
15≦eGFR-</t>
    </r>
    <r>
      <rPr>
        <vertAlign val="subscript"/>
        <sz val="10"/>
        <color theme="1"/>
        <rFont val="メイリオ"/>
        <family val="3"/>
        <charset val="128"/>
      </rPr>
      <t>IND</t>
    </r>
    <r>
      <rPr>
        <sz val="10"/>
        <color theme="1"/>
        <rFont val="メイリオ"/>
        <family val="3"/>
        <charset val="128"/>
      </rPr>
      <t>＜30 ; 100mg/回を1日1回
HD；初回100mg/回、以降はHD後2時間後に100mg/回を追加投与
PD；初回100mg/回、以降は1日毎に100mg/回追加投与</t>
    </r>
    <rPh sb="27" eb="28">
      <t>カイ</t>
    </rPh>
    <rPh sb="30" eb="31">
      <t>ヒ</t>
    </rPh>
    <rPh sb="32" eb="33">
      <t>カイ</t>
    </rPh>
    <rPh sb="67" eb="69">
      <t>ショカイ</t>
    </rPh>
    <rPh sb="75" eb="76">
      <t>カイ</t>
    </rPh>
    <rPh sb="77" eb="79">
      <t>イコウ</t>
    </rPh>
    <rPh sb="82" eb="83">
      <t>ゴ</t>
    </rPh>
    <rPh sb="84" eb="86">
      <t>ジカン</t>
    </rPh>
    <rPh sb="86" eb="87">
      <t>ゴ</t>
    </rPh>
    <rPh sb="94" eb="95">
      <t>カイ</t>
    </rPh>
    <rPh sb="96" eb="98">
      <t>ツイカ</t>
    </rPh>
    <rPh sb="98" eb="100">
      <t>トウヨ</t>
    </rPh>
    <rPh sb="104" eb="106">
      <t>ショカイ</t>
    </rPh>
    <rPh sb="112" eb="113">
      <t>カイ</t>
    </rPh>
    <rPh sb="114" eb="116">
      <t>イコウ</t>
    </rPh>
    <rPh sb="118" eb="119">
      <t>ヒ</t>
    </rPh>
    <rPh sb="119" eb="120">
      <t>マイ</t>
    </rPh>
    <rPh sb="127" eb="128">
      <t>カイ</t>
    </rPh>
    <rPh sb="128" eb="130">
      <t>ツイカ</t>
    </rPh>
    <rPh sb="130" eb="132">
      <t>トウヨ</t>
    </rPh>
    <phoneticPr fontId="3"/>
  </si>
  <si>
    <r>
      <t xml:space="preserve">【①,②を一部改変】
</t>
    </r>
    <r>
      <rPr>
        <sz val="10"/>
        <color rgb="FF002060"/>
        <rFont val="メイリオ"/>
        <family val="3"/>
        <charset val="128"/>
      </rPr>
      <t>● 発症後、可能な限り速やか(症状発現48時間以内）に投与を開始することが望ましい。</t>
    </r>
    <phoneticPr fontId="2"/>
  </si>
  <si>
    <r>
      <t xml:space="preserve">ラニナビルオクタン酸エステル水和物
</t>
    </r>
    <r>
      <rPr>
        <sz val="10"/>
        <color indexed="8"/>
        <rFont val="メイリオ"/>
        <family val="3"/>
        <charset val="128"/>
      </rPr>
      <t xml:space="preserve">
</t>
    </r>
    <rPh sb="9" eb="10">
      <t>サン</t>
    </rPh>
    <rPh sb="14" eb="17">
      <t>スイワブツ</t>
    </rPh>
    <phoneticPr fontId="3"/>
  </si>
  <si>
    <t>イナビル吸入粉末剤</t>
    <phoneticPr fontId="2"/>
  </si>
  <si>
    <t>ー</t>
  </si>
  <si>
    <t>治療；40mg/回を単回吸入
予防；40mg/回を単回吸入、
　　　または20mg/回を1日1回、2日間</t>
    <rPh sb="0" eb="2">
      <t>チリョウ</t>
    </rPh>
    <rPh sb="8" eb="9">
      <t>カイ</t>
    </rPh>
    <rPh sb="10" eb="12">
      <t>タンカイ</t>
    </rPh>
    <rPh sb="12" eb="14">
      <t>キュウニュウ</t>
    </rPh>
    <rPh sb="15" eb="17">
      <t>ヨボウ</t>
    </rPh>
    <rPh sb="23" eb="24">
      <t>カイ</t>
    </rPh>
    <rPh sb="25" eb="27">
      <t>タンカイ</t>
    </rPh>
    <rPh sb="27" eb="29">
      <t>キュウニュウ</t>
    </rPh>
    <rPh sb="42" eb="43">
      <t>カイ</t>
    </rPh>
    <rPh sb="45" eb="46">
      <t>ヒ</t>
    </rPh>
    <rPh sb="47" eb="48">
      <t>カイ</t>
    </rPh>
    <rPh sb="50" eb="51">
      <t>ヒ</t>
    </rPh>
    <rPh sb="51" eb="52">
      <t>アイダ</t>
    </rPh>
    <phoneticPr fontId="2"/>
  </si>
  <si>
    <r>
      <t>減量の必要なし
（30&lt;eGFR-</t>
    </r>
    <r>
      <rPr>
        <vertAlign val="subscript"/>
        <sz val="10"/>
        <color theme="1"/>
        <rFont val="メイリオ"/>
        <family val="3"/>
        <charset val="128"/>
      </rPr>
      <t>IND</t>
    </r>
    <r>
      <rPr>
        <sz val="10"/>
        <color theme="1"/>
        <rFont val="メイリオ"/>
        <family val="3"/>
        <charset val="128"/>
      </rPr>
      <t>&lt;50でAUC 2倍、
　eGFR-</t>
    </r>
    <r>
      <rPr>
        <vertAlign val="subscript"/>
        <sz val="10"/>
        <color theme="1"/>
        <rFont val="メイリオ"/>
        <family val="3"/>
        <charset val="128"/>
      </rPr>
      <t>IND</t>
    </r>
    <r>
      <rPr>
        <sz val="10"/>
        <color theme="1"/>
        <rFont val="メイリオ"/>
        <family val="3"/>
        <charset val="128"/>
      </rPr>
      <t>&lt;30でAUC 4.9倍へ上昇）</t>
    </r>
    <rPh sb="0" eb="2">
      <t>ゲンリョウ</t>
    </rPh>
    <rPh sb="3" eb="5">
      <t>ヒツヨウ</t>
    </rPh>
    <rPh sb="29" eb="30">
      <t>バイ</t>
    </rPh>
    <rPh sb="52" eb="53">
      <t>バイ</t>
    </rPh>
    <rPh sb="54" eb="56">
      <t>ジョウショウ</t>
    </rPh>
    <phoneticPr fontId="2"/>
  </si>
  <si>
    <r>
      <t xml:space="preserve">【①】
</t>
    </r>
    <r>
      <rPr>
        <sz val="10"/>
        <color rgb="FF002060"/>
        <rFont val="メイリオ"/>
        <family val="3"/>
        <charset val="128"/>
      </rPr>
      <t>● インフルエンザウイルス感染症患者に接触後2日以内に投与を開始する。</t>
    </r>
    <phoneticPr fontId="2"/>
  </si>
  <si>
    <r>
      <t xml:space="preserve">バロキサビルマルボキシル
</t>
    </r>
    <r>
      <rPr>
        <sz val="10"/>
        <color indexed="8"/>
        <rFont val="メイリオ"/>
        <family val="3"/>
        <charset val="128"/>
      </rPr>
      <t xml:space="preserve">
</t>
    </r>
    <phoneticPr fontId="3"/>
  </si>
  <si>
    <t>ゾフルーザ錠</t>
    <phoneticPr fontId="2"/>
  </si>
  <si>
    <t>40mg(体重80kg以上の患者には80mg)/回を単回投与</t>
    <rPh sb="5" eb="7">
      <t>タイジュウ</t>
    </rPh>
    <rPh sb="11" eb="13">
      <t>イジョウ</t>
    </rPh>
    <rPh sb="14" eb="16">
      <t>カンジャ</t>
    </rPh>
    <rPh sb="24" eb="25">
      <t>カイ</t>
    </rPh>
    <rPh sb="26" eb="28">
      <t>タンカイ</t>
    </rPh>
    <rPh sb="28" eb="30">
      <t>トウヨ</t>
    </rPh>
    <phoneticPr fontId="2"/>
  </si>
  <si>
    <r>
      <t xml:space="preserve">【①】
</t>
    </r>
    <r>
      <rPr>
        <sz val="10"/>
        <color rgb="FF002060"/>
        <rFont val="メイリオ"/>
        <family val="3"/>
        <charset val="128"/>
      </rPr>
      <t>● インフルエンザウイルス感染症患者に接触後 2日以内に投与を開始する。</t>
    </r>
    <phoneticPr fontId="2"/>
  </si>
  <si>
    <t>抗新型コロナウイルス薬</t>
    <phoneticPr fontId="2"/>
  </si>
  <si>
    <r>
      <rPr>
        <sz val="10"/>
        <color theme="1"/>
        <rFont val="メイリオ"/>
        <family val="3"/>
        <charset val="128"/>
      </rPr>
      <t>レムデシビル</t>
    </r>
    <r>
      <rPr>
        <sz val="10"/>
        <color indexed="8"/>
        <rFont val="メイリオ"/>
        <family val="3"/>
        <charset val="128"/>
      </rPr>
      <t xml:space="preserve">
</t>
    </r>
    <phoneticPr fontId="3"/>
  </si>
  <si>
    <t>ベクルリー点滴静注</t>
    <phoneticPr fontId="2"/>
  </si>
  <si>
    <t>RDV</t>
    <phoneticPr fontId="2"/>
  </si>
  <si>
    <t>初日 200mg/回、2日目以降100mg/回を1日1回
(30分～2時間かけて投与）</t>
    <rPh sb="0" eb="2">
      <t>ショニチ</t>
    </rPh>
    <rPh sb="9" eb="10">
      <t>カイ</t>
    </rPh>
    <rPh sb="12" eb="13">
      <t>ヒ</t>
    </rPh>
    <rPh sb="13" eb="14">
      <t>メ</t>
    </rPh>
    <rPh sb="14" eb="16">
      <t>イコウ</t>
    </rPh>
    <rPh sb="22" eb="23">
      <t>カイ</t>
    </rPh>
    <rPh sb="25" eb="26">
      <t>ヒ</t>
    </rPh>
    <rPh sb="27" eb="28">
      <t>カイ</t>
    </rPh>
    <rPh sb="32" eb="33">
      <t>フン</t>
    </rPh>
    <rPh sb="35" eb="37">
      <t>ジカン</t>
    </rPh>
    <rPh sb="40" eb="42">
      <t>トウヨ</t>
    </rPh>
    <phoneticPr fontId="2"/>
  </si>
  <si>
    <r>
      <t>減量の必要なし（HD患者のHD日はHD後に投与）</t>
    </r>
    <r>
      <rPr>
        <sz val="10"/>
        <color rgb="FF00B050"/>
        <rFont val="メイリオ"/>
        <family val="3"/>
        <charset val="128"/>
      </rPr>
      <t xml:space="preserve">
</t>
    </r>
    <r>
      <rPr>
        <sz val="10"/>
        <color rgb="FF002060"/>
        <rFont val="メイリオ"/>
        <family val="3"/>
        <charset val="128"/>
      </rPr>
      <t>※ CCr＜30（HD、PD含む）の患者では必要に応じて、初日200mg/回、3日目から100mg/回を48時間毎投与への減量を考慮する</t>
    </r>
    <rPh sb="0" eb="2">
      <t>ゲンリョウ</t>
    </rPh>
    <rPh sb="3" eb="5">
      <t>ヒツヨウ</t>
    </rPh>
    <rPh sb="43" eb="45">
      <t>カンジャ</t>
    </rPh>
    <rPh sb="47" eb="49">
      <t>ヒツヨウ</t>
    </rPh>
    <rPh sb="50" eb="51">
      <t>オウ</t>
    </rPh>
    <rPh sb="54" eb="56">
      <t>ショニチ</t>
    </rPh>
    <rPh sb="62" eb="63">
      <t>カイ</t>
    </rPh>
    <rPh sb="65" eb="66">
      <t>ヒ</t>
    </rPh>
    <rPh sb="66" eb="67">
      <t>メ</t>
    </rPh>
    <rPh sb="75" eb="76">
      <t>カイ</t>
    </rPh>
    <rPh sb="79" eb="81">
      <t>ジカン</t>
    </rPh>
    <rPh sb="81" eb="82">
      <t>マイ</t>
    </rPh>
    <rPh sb="82" eb="84">
      <t>トウヨ</t>
    </rPh>
    <rPh sb="86" eb="88">
      <t>ゲンリョウ</t>
    </rPh>
    <rPh sb="89" eb="91">
      <t>コウリョ</t>
    </rPh>
    <phoneticPr fontId="3"/>
  </si>
  <si>
    <r>
      <t xml:space="preserve">【①を一部改変】
</t>
    </r>
    <r>
      <rPr>
        <sz val="10"/>
        <color rgb="FF002060"/>
        <rFont val="メイリオ"/>
        <family val="3"/>
        <charset val="128"/>
      </rPr>
      <t>● 添加剤スルホブチルエーテル β-シクロデキストリンナトリウムの尿細管への蓄積により、腎機能悪化を引き起こす恐れがある。定期的に腎機能検査を実施するなど観察を十分に行う）</t>
    </r>
    <r>
      <rPr>
        <sz val="10"/>
        <color theme="1"/>
        <rFont val="メイリオ"/>
        <family val="3"/>
        <charset val="128"/>
      </rPr>
      <t xml:space="preserve">
</t>
    </r>
    <r>
      <rPr>
        <sz val="10"/>
        <color rgb="FF002060"/>
        <rFont val="メイリオ"/>
        <family val="3"/>
        <charset val="128"/>
      </rPr>
      <t xml:space="preserve">
● 軽症(重症化リスクあり) 3日間、、発症5日以内に投与
     中等症 5日間（総投与期間は10日間まで）</t>
    </r>
    <phoneticPr fontId="2"/>
  </si>
  <si>
    <r>
      <rPr>
        <sz val="10"/>
        <color theme="1"/>
        <rFont val="メイリオ"/>
        <family val="3"/>
        <charset val="128"/>
      </rPr>
      <t>モルヌピラビル</t>
    </r>
    <r>
      <rPr>
        <sz val="10"/>
        <color indexed="8"/>
        <rFont val="メイリオ"/>
        <family val="3"/>
        <charset val="128"/>
      </rPr>
      <t xml:space="preserve">
</t>
    </r>
    <phoneticPr fontId="3"/>
  </si>
  <si>
    <t>ラゲブリオカプセル</t>
    <phoneticPr fontId="2"/>
  </si>
  <si>
    <r>
      <t>800mg/回を1日2回</t>
    </r>
    <r>
      <rPr>
        <sz val="10"/>
        <color rgb="FF00B050"/>
        <rFont val="メイリオ"/>
        <family val="3"/>
        <charset val="128"/>
      </rPr>
      <t xml:space="preserve">
</t>
    </r>
    <rPh sb="6" eb="7">
      <t>カイ</t>
    </rPh>
    <rPh sb="9" eb="10">
      <t>ヒ</t>
    </rPh>
    <rPh sb="11" eb="12">
      <t>カイ</t>
    </rPh>
    <phoneticPr fontId="2"/>
  </si>
  <si>
    <r>
      <t xml:space="preserve">【①】
</t>
    </r>
    <r>
      <rPr>
        <sz val="10"/>
        <color rgb="FF002060"/>
        <rFont val="メイリオ"/>
        <family val="3"/>
        <charset val="128"/>
      </rPr>
      <t>● 軽症(重症化リスクあり) 5日間、発症5日以内に投与</t>
    </r>
    <phoneticPr fontId="2"/>
  </si>
  <si>
    <r>
      <rPr>
        <sz val="10"/>
        <color theme="1"/>
        <rFont val="メイリオ"/>
        <family val="3"/>
        <charset val="128"/>
      </rPr>
      <t>ニルマトレルビル・リトナビル配合剤</t>
    </r>
    <r>
      <rPr>
        <sz val="10"/>
        <color indexed="8"/>
        <rFont val="メイリオ"/>
        <family val="3"/>
        <charset val="128"/>
      </rPr>
      <t xml:space="preserve">
</t>
    </r>
    <rPh sb="14" eb="17">
      <t>ハイゴウザイ</t>
    </rPh>
    <phoneticPr fontId="3"/>
  </si>
  <si>
    <t>パキロビッドパック</t>
    <phoneticPr fontId="2"/>
  </si>
  <si>
    <r>
      <t>ニルマトレルビル 300mg・リトナビル 100mg/回を1日2回</t>
    </r>
    <r>
      <rPr>
        <sz val="10"/>
        <color rgb="FFFF0000"/>
        <rFont val="メイリオ"/>
        <family val="3"/>
        <charset val="128"/>
      </rPr>
      <t xml:space="preserve">
</t>
    </r>
    <r>
      <rPr>
        <sz val="10"/>
        <rFont val="メイリオ"/>
        <family val="3"/>
        <charset val="128"/>
      </rPr>
      <t>【パキロビッドパック 1シート/日（1回0.5シート）を処方】</t>
    </r>
    <rPh sb="27" eb="28">
      <t>カイ</t>
    </rPh>
    <rPh sb="30" eb="31">
      <t>ヒ</t>
    </rPh>
    <rPh sb="32" eb="33">
      <t>カイ</t>
    </rPh>
    <rPh sb="50" eb="51">
      <t>ヒ</t>
    </rPh>
    <rPh sb="53" eb="54">
      <t>カイ</t>
    </rPh>
    <rPh sb="62" eb="64">
      <t>ショホウ</t>
    </rPh>
    <phoneticPr fontId="2"/>
  </si>
  <si>
    <r>
      <t>30≦eGFR</t>
    </r>
    <r>
      <rPr>
        <vertAlign val="subscript"/>
        <sz val="10"/>
        <color theme="1"/>
        <rFont val="メイリオ"/>
        <family val="3"/>
        <charset val="128"/>
      </rPr>
      <t>-IND</t>
    </r>
    <r>
      <rPr>
        <sz val="10"/>
        <color theme="1"/>
        <rFont val="メイリオ"/>
        <family val="3"/>
        <charset val="128"/>
      </rPr>
      <t>＜60 ;
 ニルマトレルビル 150mg・リトナビル 100mg/回を1日2回
【パキロビッドパック（eGFR&lt;60） 1シート/日（1回0.5シート）】
　　（コルヒチン服用中の患者には投与しない）
CCr＜30（HD、PD含む）；投与しない、他剤を選択</t>
    </r>
    <rPh sb="129" eb="131">
      <t>トウヨ</t>
    </rPh>
    <phoneticPr fontId="2"/>
  </si>
  <si>
    <r>
      <t xml:space="preserve">【①を一部改変】
</t>
    </r>
    <r>
      <rPr>
        <sz val="10"/>
        <color rgb="FF002060"/>
        <rFont val="メイリオ"/>
        <family val="3"/>
        <charset val="128"/>
      </rPr>
      <t>● 軽症(重症化リスクあり) 5日間、発症5日以内に投与</t>
    </r>
    <r>
      <rPr>
        <sz val="10"/>
        <color theme="1"/>
        <rFont val="メイリオ"/>
        <family val="3"/>
        <charset val="128"/>
      </rPr>
      <t xml:space="preserve">
</t>
    </r>
    <r>
      <rPr>
        <sz val="10"/>
        <color rgb="FF002060"/>
        <rFont val="メイリオ"/>
        <family val="3"/>
        <charset val="128"/>
      </rPr>
      <t>● コルヒチン服用中の患者では、肝・腎機能低下(eGFR</t>
    </r>
    <r>
      <rPr>
        <vertAlign val="subscript"/>
        <sz val="10"/>
        <color rgb="FF002060"/>
        <rFont val="メイリオ"/>
        <family val="3"/>
        <charset val="128"/>
      </rPr>
      <t>-IND</t>
    </r>
    <r>
      <rPr>
        <sz val="10"/>
        <color rgb="FF002060"/>
        <rFont val="メイリオ"/>
        <family val="3"/>
        <charset val="128"/>
      </rPr>
      <t>&lt;60mL/min)患者には投与しない。
● 薬剤間相互作用に注意（併用禁忌薬多数）→ 薬剤部へ要確認</t>
    </r>
    <rPh sb="45" eb="48">
      <t>フクヨウチュウ</t>
    </rPh>
    <rPh sb="49" eb="51">
      <t>カンジャ</t>
    </rPh>
    <rPh sb="54" eb="55">
      <t>カン</t>
    </rPh>
    <rPh sb="56" eb="61">
      <t>ジンキノウテイカ</t>
    </rPh>
    <rPh sb="80" eb="82">
      <t>カンジャ</t>
    </rPh>
    <rPh sb="84" eb="86">
      <t>トウヨ</t>
    </rPh>
    <phoneticPr fontId="2"/>
  </si>
  <si>
    <r>
      <rPr>
        <sz val="10"/>
        <color theme="1"/>
        <rFont val="メイリオ"/>
        <family val="3"/>
        <charset val="128"/>
      </rPr>
      <t>エンシトレルビル　フマル酸</t>
    </r>
    <r>
      <rPr>
        <sz val="10"/>
        <color indexed="8"/>
        <rFont val="メイリオ"/>
        <family val="3"/>
        <charset val="128"/>
      </rPr>
      <t xml:space="preserve">
</t>
    </r>
    <rPh sb="12" eb="13">
      <t>サン</t>
    </rPh>
    <phoneticPr fontId="3"/>
  </si>
  <si>
    <t>ゾコーバ錠</t>
    <phoneticPr fontId="2"/>
  </si>
  <si>
    <t xml:space="preserve">初日 375mg/回、2～5日目は 125mg/回を1日1回
</t>
    <rPh sb="0" eb="2">
      <t>ショニチ</t>
    </rPh>
    <rPh sb="9" eb="10">
      <t>カイ</t>
    </rPh>
    <rPh sb="24" eb="25">
      <t>カイ</t>
    </rPh>
    <phoneticPr fontId="2"/>
  </si>
  <si>
    <r>
      <t>30≦eGFR</t>
    </r>
    <r>
      <rPr>
        <vertAlign val="subscript"/>
        <sz val="10"/>
        <color theme="1"/>
        <rFont val="メイリオ"/>
        <family val="3"/>
        <charset val="128"/>
      </rPr>
      <t>-NOR</t>
    </r>
    <r>
      <rPr>
        <sz val="10"/>
        <color theme="1"/>
        <rFont val="メイリオ"/>
        <family val="3"/>
        <charset val="128"/>
      </rPr>
      <t>＜60 ; 減量の必要なし
　（コルヒチン服用中の患者には投与しない）
CCr＜30（HD、PD含む）；投与しない、他剤を選択</t>
    </r>
    <rPh sb="17" eb="19">
      <t>ゲンリョウ</t>
    </rPh>
    <rPh sb="20" eb="22">
      <t>ヒツヨウ</t>
    </rPh>
    <rPh sb="32" eb="35">
      <t>フクヨウチュウ</t>
    </rPh>
    <rPh sb="36" eb="38">
      <t>カンジャ</t>
    </rPh>
    <rPh sb="40" eb="42">
      <t>トウヨ</t>
    </rPh>
    <rPh sb="63" eb="65">
      <t>トウヨ</t>
    </rPh>
    <phoneticPr fontId="2"/>
  </si>
  <si>
    <r>
      <t xml:space="preserve">【①を一部改変】
</t>
    </r>
    <r>
      <rPr>
        <sz val="10"/>
        <color rgb="FF002060"/>
        <rFont val="メイリオ"/>
        <family val="3"/>
        <charset val="128"/>
      </rPr>
      <t>● 軽症(重症化リスクなし) 5日間、発症3日以内に投与
● コルヒチン服用中の患者では、肝・腎機能低下(eGFR-IND&lt;60mL/min)患者には投与しない。
● 薬剤間相互作用に注意（併用禁忌薬多数）→ 薬剤部へ要確認</t>
    </r>
    <phoneticPr fontId="2"/>
  </si>
  <si>
    <t>抗新型コロナウイルス薬</t>
  </si>
  <si>
    <t>バリシチニブ</t>
  </si>
  <si>
    <t>オルミエント錠</t>
    <rPh sb="6" eb="7">
      <t>ジョウ</t>
    </rPh>
    <phoneticPr fontId="2"/>
  </si>
  <si>
    <t>(レムデシビルとの併用）
4mg/回を1日1回、14日間</t>
    <rPh sb="9" eb="11">
      <t>ヘイヨウ</t>
    </rPh>
    <rPh sb="17" eb="18">
      <t>カイ</t>
    </rPh>
    <rPh sb="20" eb="21">
      <t>ヒ</t>
    </rPh>
    <rPh sb="22" eb="23">
      <t>カイ</t>
    </rPh>
    <rPh sb="26" eb="27">
      <t>ヒ</t>
    </rPh>
    <rPh sb="27" eb="28">
      <t>アイダ</t>
    </rPh>
    <phoneticPr fontId="2"/>
  </si>
  <si>
    <r>
      <rPr>
        <sz val="10"/>
        <color theme="1"/>
        <rFont val="メイリオ"/>
        <family val="3"/>
        <charset val="128"/>
      </rPr>
      <t>カシリビマブ・イムデビマブ配合剤</t>
    </r>
    <r>
      <rPr>
        <sz val="10"/>
        <color indexed="8"/>
        <rFont val="メイリオ"/>
        <family val="3"/>
        <charset val="128"/>
      </rPr>
      <t xml:space="preserve">
</t>
    </r>
    <rPh sb="13" eb="16">
      <t>ハイゴウザイ</t>
    </rPh>
    <phoneticPr fontId="3"/>
  </si>
  <si>
    <t>ロナプリーブ点滴静注セット</t>
    <phoneticPr fontId="2"/>
  </si>
  <si>
    <t>カシリビマブ・イムデビマブとしてそれぞれ600mg/回を単回投与
点滴静注（30分以上かけて投与）または皮下注</t>
    <rPh sb="26" eb="27">
      <t>カイ</t>
    </rPh>
    <rPh sb="28" eb="30">
      <t>タンカイ</t>
    </rPh>
    <rPh sb="30" eb="32">
      <t>トウヨ</t>
    </rPh>
    <rPh sb="33" eb="35">
      <t>テンテキ</t>
    </rPh>
    <rPh sb="35" eb="37">
      <t>ジョウチュウ</t>
    </rPh>
    <rPh sb="40" eb="41">
      <t>フン</t>
    </rPh>
    <rPh sb="41" eb="43">
      <t>イジョウ</t>
    </rPh>
    <rPh sb="46" eb="48">
      <t>トウヨ</t>
    </rPh>
    <rPh sb="52" eb="55">
      <t>ヒカチュウ</t>
    </rPh>
    <phoneticPr fontId="2"/>
  </si>
  <si>
    <r>
      <t>ソトロビマブ</t>
    </r>
    <r>
      <rPr>
        <sz val="10"/>
        <color indexed="8"/>
        <rFont val="メイリオ"/>
        <family val="3"/>
        <charset val="128"/>
      </rPr>
      <t xml:space="preserve">
</t>
    </r>
    <phoneticPr fontId="3"/>
  </si>
  <si>
    <t>ゼビュディ点滴静注液</t>
    <phoneticPr fontId="2"/>
  </si>
  <si>
    <t xml:space="preserve">500mg/回を単回投与
(30分かけて投与）
</t>
    <rPh sb="6" eb="7">
      <t>カイ</t>
    </rPh>
    <rPh sb="8" eb="10">
      <t>タンカイ</t>
    </rPh>
    <rPh sb="10" eb="12">
      <t>トウヨ</t>
    </rPh>
    <phoneticPr fontId="2"/>
  </si>
  <si>
    <t>B型肝炎治療薬</t>
    <phoneticPr fontId="2"/>
  </si>
  <si>
    <r>
      <rPr>
        <sz val="10"/>
        <color theme="1"/>
        <rFont val="メイリオ"/>
        <family val="3"/>
        <charset val="128"/>
      </rPr>
      <t>エンテカビル水和物</t>
    </r>
    <r>
      <rPr>
        <sz val="10"/>
        <color indexed="8"/>
        <rFont val="メイリオ"/>
        <family val="3"/>
        <charset val="128"/>
      </rPr>
      <t xml:space="preserve">
</t>
    </r>
    <rPh sb="6" eb="9">
      <t>スイワブツ</t>
    </rPh>
    <phoneticPr fontId="3"/>
  </si>
  <si>
    <t>バラクルード錠</t>
    <phoneticPr fontId="2"/>
  </si>
  <si>
    <t>ETV</t>
    <phoneticPr fontId="2"/>
  </si>
  <si>
    <t>0.5mg(ラミブジン不応患者には1mg)/回を1日1回
(空腹時投与；食後2時間かつ次の食事2時間以上前）</t>
    <rPh sb="11" eb="15">
      <t>フオウカンジャ</t>
    </rPh>
    <rPh sb="22" eb="23">
      <t>カイ</t>
    </rPh>
    <rPh sb="25" eb="26">
      <t>ヒ</t>
    </rPh>
    <rPh sb="27" eb="28">
      <t>カイ</t>
    </rPh>
    <rPh sb="30" eb="33">
      <t>クウフクジ</t>
    </rPh>
    <rPh sb="33" eb="35">
      <t>トウヨ</t>
    </rPh>
    <rPh sb="36" eb="38">
      <t>ショクゴ</t>
    </rPh>
    <rPh sb="39" eb="41">
      <t>ジカン</t>
    </rPh>
    <rPh sb="43" eb="44">
      <t>ツギ</t>
    </rPh>
    <rPh sb="45" eb="47">
      <t>ショクジ</t>
    </rPh>
    <rPh sb="48" eb="50">
      <t>ジカン</t>
    </rPh>
    <rPh sb="50" eb="52">
      <t>イジョウ</t>
    </rPh>
    <rPh sb="52" eb="53">
      <t>マエ</t>
    </rPh>
    <phoneticPr fontId="2"/>
  </si>
  <si>
    <r>
      <t>30≦eGFR</t>
    </r>
    <r>
      <rPr>
        <vertAlign val="subscript"/>
        <sz val="10"/>
        <color theme="1"/>
        <rFont val="メイリオ"/>
        <family val="3"/>
        <charset val="128"/>
      </rPr>
      <t>-IND</t>
    </r>
    <r>
      <rPr>
        <sz val="10"/>
        <color theme="1"/>
        <rFont val="メイリオ"/>
        <family val="3"/>
        <charset val="128"/>
      </rPr>
      <t>&lt;50 ; 0.5mg(ラミブジン不応患者は1mg)/回を2日に1回
10≦eGFR</t>
    </r>
    <r>
      <rPr>
        <vertAlign val="subscript"/>
        <sz val="10"/>
        <color theme="1"/>
        <rFont val="メイリオ"/>
        <family val="3"/>
        <charset val="128"/>
      </rPr>
      <t>-IND</t>
    </r>
    <r>
      <rPr>
        <sz val="10"/>
        <color theme="1"/>
        <rFont val="メイリオ"/>
        <family val="3"/>
        <charset val="128"/>
      </rPr>
      <t>＜30；0.5mg(ラミブジン不応患者は1mg)/回を3日に1回
eGFR</t>
    </r>
    <r>
      <rPr>
        <vertAlign val="subscript"/>
        <sz val="10"/>
        <color theme="1"/>
        <rFont val="メイリオ"/>
        <family val="3"/>
        <charset val="128"/>
      </rPr>
      <t>-IND</t>
    </r>
    <r>
      <rPr>
        <sz val="10"/>
        <color theme="1"/>
        <rFont val="メイリオ"/>
        <family val="3"/>
        <charset val="128"/>
      </rPr>
      <t>&lt;10(HD, PDを含む）；
　0.5mg(ラミブジン不応患者は1mg)/回を7日に1回
   (HD患者ではHD後投与）</t>
    </r>
    <phoneticPr fontId="2"/>
  </si>
  <si>
    <r>
      <rPr>
        <sz val="10"/>
        <color theme="1"/>
        <rFont val="メイリオ"/>
        <family val="3"/>
        <charset val="128"/>
      </rPr>
      <t>テノホビルアラフェナミドフマル酸塩</t>
    </r>
    <r>
      <rPr>
        <sz val="10"/>
        <color indexed="8"/>
        <rFont val="メイリオ"/>
        <family val="3"/>
        <charset val="128"/>
      </rPr>
      <t xml:space="preserve">
</t>
    </r>
    <rPh sb="15" eb="16">
      <t>サン</t>
    </rPh>
    <rPh sb="16" eb="17">
      <t>シオ</t>
    </rPh>
    <phoneticPr fontId="3"/>
  </si>
  <si>
    <t>ベムリディ錠</t>
    <phoneticPr fontId="2"/>
  </si>
  <si>
    <t>TAF</t>
    <phoneticPr fontId="2"/>
  </si>
  <si>
    <t xml:space="preserve">25mg/回を1日1回
</t>
    <rPh sb="5" eb="6">
      <t>カイ</t>
    </rPh>
    <rPh sb="8" eb="9">
      <t>ヒ</t>
    </rPh>
    <rPh sb="10" eb="11">
      <t>カイ</t>
    </rPh>
    <phoneticPr fontId="2"/>
  </si>
  <si>
    <r>
      <t>15≦eGFR</t>
    </r>
    <r>
      <rPr>
        <vertAlign val="subscript"/>
        <sz val="10"/>
        <color theme="1"/>
        <rFont val="メイリオ"/>
        <family val="3"/>
        <charset val="128"/>
      </rPr>
      <t>-IND</t>
    </r>
    <r>
      <rPr>
        <sz val="10"/>
        <color theme="1"/>
        <rFont val="メイリオ"/>
        <family val="3"/>
        <charset val="128"/>
      </rPr>
      <t>&lt;50；腎機能正常者と同じ
（CCr&lt;30の患者では未変化体のAUCは健常者の1.9倍、中間体テノフォビルアラフェナミドのAUCは健常者の5.7倍に増加する。）
CCr&lt;10(HD, PDを含む）；投与しない、また投与中止を考慮</t>
    </r>
    <rPh sb="15" eb="21">
      <t>ジンキノウセイジョウシャ</t>
    </rPh>
    <rPh sb="22" eb="23">
      <t>オナ</t>
    </rPh>
    <rPh sb="33" eb="35">
      <t>カンジャ</t>
    </rPh>
    <rPh sb="37" eb="38">
      <t>ミ</t>
    </rPh>
    <rPh sb="38" eb="40">
      <t>ヘンカ</t>
    </rPh>
    <rPh sb="40" eb="41">
      <t>カラダ</t>
    </rPh>
    <rPh sb="46" eb="49">
      <t>ケンジョウシャ</t>
    </rPh>
    <rPh sb="53" eb="54">
      <t>バイ</t>
    </rPh>
    <rPh sb="55" eb="57">
      <t>チュウカン</t>
    </rPh>
    <rPh sb="57" eb="58">
      <t>タイ</t>
    </rPh>
    <rPh sb="76" eb="79">
      <t>ケンジョウシャ</t>
    </rPh>
    <rPh sb="83" eb="84">
      <t>バイ</t>
    </rPh>
    <rPh sb="85" eb="87">
      <t>ゾウカ</t>
    </rPh>
    <rPh sb="110" eb="112">
      <t>トウヨ</t>
    </rPh>
    <rPh sb="118" eb="122">
      <t>トウヨチュウシ</t>
    </rPh>
    <rPh sb="123" eb="125">
      <t>コウリョ</t>
    </rPh>
    <phoneticPr fontId="2"/>
  </si>
  <si>
    <t>【①を一部改変】
● 開始時にCCrを測定するなど腎機能障害の有無に注意し、CCrが15mL/min以上であることを確認すること。また投与後も定期的な検査等による患者状態を注意深く確認し、血清リンの検査も行う。</t>
    <phoneticPr fontId="2"/>
  </si>
  <si>
    <t>C型肝炎治療薬</t>
    <phoneticPr fontId="2"/>
  </si>
  <si>
    <r>
      <t>リバビリン</t>
    </r>
    <r>
      <rPr>
        <sz val="10"/>
        <color indexed="8"/>
        <rFont val="メイリオ"/>
        <family val="3"/>
        <charset val="128"/>
      </rPr>
      <t xml:space="preserve">
</t>
    </r>
    <phoneticPr fontId="3"/>
  </si>
  <si>
    <t>レベトールカプセル</t>
    <phoneticPr fontId="2"/>
  </si>
  <si>
    <t>RBV</t>
    <phoneticPr fontId="2"/>
  </si>
  <si>
    <r>
      <rPr>
        <b/>
        <sz val="10"/>
        <color theme="1"/>
        <rFont val="メイリオ"/>
        <family val="3"/>
        <charset val="128"/>
      </rPr>
      <t>〈ソホスブビル・ベルパタスビル配合剤との併用〉</t>
    </r>
    <r>
      <rPr>
        <sz val="10"/>
        <color theme="1"/>
        <rFont val="メイリオ"/>
        <family val="3"/>
        <charset val="128"/>
      </rPr>
      <t xml:space="preserve">
【体重&gt;80kg】 (朝) 400mg・(夕) 600mg/回を1日2回
【60kg＜体重≦80kg】(朝) 400mg・(夕) 400mg/回を1日2回
【体重≦60kg】(朝) 200mg・(夕) 400mg/回を1日2回</t>
    </r>
    <rPh sb="25" eb="27">
      <t>タイジュウ</t>
    </rPh>
    <rPh sb="35" eb="36">
      <t>アサ</t>
    </rPh>
    <rPh sb="45" eb="46">
      <t>ユウ</t>
    </rPh>
    <rPh sb="54" eb="55">
      <t>カイ</t>
    </rPh>
    <rPh sb="57" eb="58">
      <t>ヒ</t>
    </rPh>
    <rPh sb="59" eb="60">
      <t>カイ</t>
    </rPh>
    <phoneticPr fontId="2"/>
  </si>
  <si>
    <r>
      <t>eGFR</t>
    </r>
    <r>
      <rPr>
        <vertAlign val="subscript"/>
        <sz val="10"/>
        <color theme="1"/>
        <rFont val="メイリオ"/>
        <family val="3"/>
        <charset val="128"/>
      </rPr>
      <t>-IND</t>
    </r>
    <r>
      <rPr>
        <sz val="10"/>
        <color theme="1"/>
        <rFont val="メイリオ"/>
        <family val="3"/>
        <charset val="128"/>
      </rPr>
      <t>&lt;50；投与しない（禁忌）</t>
    </r>
    <rPh sb="12" eb="14">
      <t>トウヨ</t>
    </rPh>
    <rPh sb="18" eb="20">
      <t>キンキ</t>
    </rPh>
    <phoneticPr fontId="2"/>
  </si>
  <si>
    <r>
      <rPr>
        <sz val="10"/>
        <color theme="1"/>
        <rFont val="メイリオ"/>
        <family val="3"/>
        <charset val="128"/>
      </rPr>
      <t>ソホスビル・ベルパタスビル配合剤</t>
    </r>
    <r>
      <rPr>
        <b/>
        <sz val="10"/>
        <color theme="1"/>
        <rFont val="メイリオ"/>
        <family val="3"/>
        <charset val="128"/>
      </rPr>
      <t xml:space="preserve">
</t>
    </r>
    <r>
      <rPr>
        <sz val="10"/>
        <color indexed="8"/>
        <rFont val="メイリオ"/>
        <family val="3"/>
        <charset val="128"/>
      </rPr>
      <t xml:space="preserve">
</t>
    </r>
    <rPh sb="13" eb="16">
      <t>ハイゴウザイ</t>
    </rPh>
    <phoneticPr fontId="3"/>
  </si>
  <si>
    <t>エブクルーサ配合錠</t>
    <phoneticPr fontId="2"/>
  </si>
  <si>
    <t>SOF/VEL</t>
    <phoneticPr fontId="2"/>
  </si>
  <si>
    <t>① C型慢性肝炎・C型代償性肝硬変におけるウイルス血症の改善
；1錠/回を1日1回、24週間投与（リバビリンと併用）
② C型非代償性肝硬変におけるウイルス血症の改善
； 1錠/回を1日1回、12週間投与</t>
    <rPh sb="3" eb="4">
      <t>ガタ</t>
    </rPh>
    <rPh sb="4" eb="6">
      <t>マンセイ</t>
    </rPh>
    <rPh sb="6" eb="8">
      <t>カンエン</t>
    </rPh>
    <rPh sb="10" eb="11">
      <t>ガタ</t>
    </rPh>
    <rPh sb="11" eb="13">
      <t>ダイショウ</t>
    </rPh>
    <rPh sb="13" eb="14">
      <t>セイ</t>
    </rPh>
    <rPh sb="14" eb="17">
      <t>カンコウヘン</t>
    </rPh>
    <rPh sb="25" eb="27">
      <t>ケツショウ</t>
    </rPh>
    <rPh sb="28" eb="30">
      <t>カイゼン</t>
    </rPh>
    <rPh sb="33" eb="34">
      <t>ジョウ</t>
    </rPh>
    <rPh sb="35" eb="36">
      <t>カイ</t>
    </rPh>
    <rPh sb="38" eb="39">
      <t>ヒ</t>
    </rPh>
    <rPh sb="40" eb="41">
      <t>カイ</t>
    </rPh>
    <rPh sb="44" eb="45">
      <t>シュウ</t>
    </rPh>
    <rPh sb="45" eb="46">
      <t>カン</t>
    </rPh>
    <rPh sb="46" eb="48">
      <t>トウヨ</t>
    </rPh>
    <rPh sb="55" eb="57">
      <t>ヘイヨウ</t>
    </rPh>
    <rPh sb="62" eb="63">
      <t>ガタ</t>
    </rPh>
    <rPh sb="63" eb="64">
      <t>ヒ</t>
    </rPh>
    <rPh sb="64" eb="66">
      <t>ダイショウ</t>
    </rPh>
    <rPh sb="66" eb="67">
      <t>セイ</t>
    </rPh>
    <rPh sb="67" eb="70">
      <t>カンコウヘン</t>
    </rPh>
    <rPh sb="78" eb="80">
      <t>ケツショウ</t>
    </rPh>
    <rPh sb="81" eb="83">
      <t>カイゼン</t>
    </rPh>
    <rPh sb="87" eb="88">
      <t>ジョウ</t>
    </rPh>
    <rPh sb="89" eb="90">
      <t>カイ</t>
    </rPh>
    <rPh sb="92" eb="93">
      <t>ヒ</t>
    </rPh>
    <phoneticPr fontId="2"/>
  </si>
  <si>
    <r>
      <t>30≦eGFR</t>
    </r>
    <r>
      <rPr>
        <vertAlign val="subscript"/>
        <sz val="10"/>
        <color theme="1"/>
        <rFont val="メイリオ"/>
        <family val="3"/>
        <charset val="128"/>
      </rPr>
      <t>-IND</t>
    </r>
    <r>
      <rPr>
        <sz val="10"/>
        <color theme="1"/>
        <rFont val="メイリオ"/>
        <family val="3"/>
        <charset val="128"/>
      </rPr>
      <t xml:space="preserve">&lt;50；減量の必要なし
</t>
    </r>
    <r>
      <rPr>
        <sz val="10"/>
        <color rgb="FFFF0000"/>
        <rFont val="メイリオ"/>
        <family val="3"/>
        <charset val="128"/>
      </rPr>
      <t xml:space="preserve">  ⇒ リバビリン併用療法の場合はリバビリンが禁忌のため投与しない</t>
    </r>
    <r>
      <rPr>
        <sz val="10"/>
        <color theme="1"/>
        <rFont val="メイリオ"/>
        <family val="3"/>
        <charset val="128"/>
      </rPr>
      <t xml:space="preserve">
　　(ソホスビルおよび活性代謝物のAUCは2.1倍、1.9倍に増加）
eGFR</t>
    </r>
    <r>
      <rPr>
        <vertAlign val="subscript"/>
        <sz val="10"/>
        <color theme="1"/>
        <rFont val="メイリオ"/>
        <family val="3"/>
        <charset val="128"/>
      </rPr>
      <t>-IND</t>
    </r>
    <r>
      <rPr>
        <sz val="10"/>
        <color theme="1"/>
        <rFont val="メイリオ"/>
        <family val="3"/>
        <charset val="128"/>
      </rPr>
      <t xml:space="preserve">&lt;30(HD, PD含む）；投与しない（禁忌）
　　(ソホスビルおよび活性代謝物のAUCは2.7倍、5.5倍に増加）
</t>
    </r>
    <rPh sb="15" eb="17">
      <t>ゲンリョウ</t>
    </rPh>
    <rPh sb="18" eb="20">
      <t>ヒツヨウ</t>
    </rPh>
    <rPh sb="32" eb="34">
      <t>ヘイヨウ</t>
    </rPh>
    <rPh sb="34" eb="36">
      <t>リョウホウ</t>
    </rPh>
    <rPh sb="37" eb="39">
      <t>バアイ</t>
    </rPh>
    <rPh sb="46" eb="48">
      <t>キンキ</t>
    </rPh>
    <rPh sb="51" eb="53">
      <t>トウヨ</t>
    </rPh>
    <rPh sb="68" eb="70">
      <t>カッセイ</t>
    </rPh>
    <rPh sb="70" eb="72">
      <t>タイシャ</t>
    </rPh>
    <rPh sb="72" eb="73">
      <t>ブツ</t>
    </rPh>
    <rPh sb="81" eb="82">
      <t>バイ</t>
    </rPh>
    <rPh sb="86" eb="87">
      <t>バイ</t>
    </rPh>
    <rPh sb="88" eb="90">
      <t>ゾウカ</t>
    </rPh>
    <rPh sb="110" eb="111">
      <t>フク</t>
    </rPh>
    <rPh sb="114" eb="116">
      <t>トウヨ</t>
    </rPh>
    <rPh sb="120" eb="122">
      <t>キンキ</t>
    </rPh>
    <phoneticPr fontId="2"/>
  </si>
  <si>
    <t>■  院内採用抗菌薬・抗真菌薬・抗ウイルス薬腎機能別推奨投与量</t>
    <rPh sb="3" eb="5">
      <t>インナイ</t>
    </rPh>
    <rPh sb="5" eb="7">
      <t>サイヨウ</t>
    </rPh>
    <rPh sb="7" eb="10">
      <t>コウキンヤク</t>
    </rPh>
    <rPh sb="11" eb="15">
      <t>コウシンキンヤク</t>
    </rPh>
    <rPh sb="16" eb="17">
      <t>コウ</t>
    </rPh>
    <rPh sb="21" eb="22">
      <t>ヤク</t>
    </rPh>
    <rPh sb="22" eb="25">
      <t>ジンキノウ</t>
    </rPh>
    <rPh sb="25" eb="26">
      <t>ベツ</t>
    </rPh>
    <rPh sb="26" eb="28">
      <t>スイショウ</t>
    </rPh>
    <rPh sb="28" eb="30">
      <t>トウヨ</t>
    </rPh>
    <rPh sb="30" eb="31">
      <t>リョウ</t>
    </rPh>
    <phoneticPr fontId="2"/>
  </si>
  <si>
    <r>
      <t xml:space="preserve">※ HD；血液透析、CAPD；腹膜透析
※ 【腎機能評価】・ 1回投与量が体重換算量（mg/kg）の場合 ;  </t>
    </r>
    <r>
      <rPr>
        <sz val="10"/>
        <color rgb="FFFF0000"/>
        <rFont val="メイリオ"/>
        <family val="3"/>
        <charset val="128"/>
      </rPr>
      <t>体表面積補正eGFR(mL/min/1.73m</t>
    </r>
    <r>
      <rPr>
        <vertAlign val="superscript"/>
        <sz val="10"/>
        <color rgb="FFFF0000"/>
        <rFont val="メイリオ"/>
        <family val="3"/>
        <charset val="128"/>
      </rPr>
      <t>2</t>
    </r>
    <r>
      <rPr>
        <sz val="10"/>
        <color rgb="FFFF0000"/>
        <rFont val="メイリオ"/>
        <family val="3"/>
        <charset val="128"/>
      </rPr>
      <t>)</t>
    </r>
    <r>
      <rPr>
        <sz val="10"/>
        <color theme="1"/>
        <rFont val="メイリオ"/>
        <family val="3"/>
        <charset val="128"/>
      </rPr>
      <t>【または標準化eGFR；本表では</t>
    </r>
    <r>
      <rPr>
        <b/>
        <sz val="10"/>
        <color rgb="FF0070C0"/>
        <rFont val="メイリオ"/>
        <family val="3"/>
        <charset val="128"/>
      </rPr>
      <t>eGFR-</t>
    </r>
    <r>
      <rPr>
        <b/>
        <vertAlign val="subscript"/>
        <sz val="10"/>
        <color rgb="FF0070C0"/>
        <rFont val="メイリオ"/>
        <family val="3"/>
        <charset val="128"/>
      </rPr>
      <t>NOR</t>
    </r>
    <r>
      <rPr>
        <sz val="9"/>
        <color theme="1"/>
        <rFont val="メイリオ"/>
        <family val="3"/>
        <charset val="128"/>
      </rPr>
      <t xml:space="preserve"> と表記】</t>
    </r>
    <r>
      <rPr>
        <u/>
        <sz val="9"/>
        <color theme="9" tint="-0.499984740745262"/>
        <rFont val="メイリオ"/>
        <family val="3"/>
        <charset val="128"/>
      </rPr>
      <t>※ 生化学検査で表示される検査値</t>
    </r>
    <r>
      <rPr>
        <sz val="9"/>
        <color theme="9" tint="-0.499984740745262"/>
        <rFont val="メイリオ"/>
        <family val="3"/>
        <charset val="128"/>
      </rPr>
      <t xml:space="preserve">  </t>
    </r>
    <r>
      <rPr>
        <sz val="10"/>
        <color theme="9" tint="-0.499984740745262"/>
        <rFont val="メイリオ"/>
        <family val="3"/>
        <charset val="128"/>
      </rPr>
      <t xml:space="preserve">    </t>
    </r>
    <r>
      <rPr>
        <sz val="10"/>
        <color rgb="FF0070C0"/>
        <rFont val="メイリオ"/>
        <family val="3"/>
        <charset val="128"/>
      </rPr>
      <t xml:space="preserve"> </t>
    </r>
    <r>
      <rPr>
        <sz val="10"/>
        <rFont val="メイリオ"/>
        <family val="3"/>
        <charset val="128"/>
      </rPr>
      <t xml:space="preserve">            　  
                       ・ 1回投与量が固定量（g、mg）の場合； </t>
    </r>
    <r>
      <rPr>
        <sz val="10"/>
        <color rgb="FFFF0000"/>
        <rFont val="メイリオ"/>
        <family val="3"/>
        <charset val="128"/>
      </rPr>
      <t>体表面積未補正eGFR(mL/分) ＝eGFR-</t>
    </r>
    <r>
      <rPr>
        <vertAlign val="subscript"/>
        <sz val="10"/>
        <color rgb="FFFF0000"/>
        <rFont val="メイリオ"/>
        <family val="3"/>
        <charset val="128"/>
      </rPr>
      <t>NOR</t>
    </r>
    <r>
      <rPr>
        <sz val="10"/>
        <color rgb="FFFF0000"/>
        <rFont val="メイリオ"/>
        <family val="3"/>
        <charset val="128"/>
      </rPr>
      <t>（mL/分/1.73m</t>
    </r>
    <r>
      <rPr>
        <vertAlign val="superscript"/>
        <sz val="10"/>
        <color rgb="FFFF0000"/>
        <rFont val="メイリオ"/>
        <family val="3"/>
        <charset val="128"/>
      </rPr>
      <t>2</t>
    </r>
    <r>
      <rPr>
        <sz val="10"/>
        <color rgb="FFFF0000"/>
        <rFont val="メイリオ"/>
        <family val="3"/>
        <charset val="128"/>
      </rPr>
      <t xml:space="preserve">)×患者体表面積/1.73  </t>
    </r>
    <r>
      <rPr>
        <sz val="10"/>
        <rFont val="メイリオ"/>
        <family val="3"/>
        <charset val="128"/>
      </rPr>
      <t>【または個別eGFR；</t>
    </r>
    <r>
      <rPr>
        <b/>
        <sz val="10"/>
        <color rgb="FF0070C0"/>
        <rFont val="メイリオ"/>
        <family val="3"/>
        <charset val="128"/>
      </rPr>
      <t xml:space="preserve"> </t>
    </r>
    <r>
      <rPr>
        <sz val="10"/>
        <rFont val="メイリオ"/>
        <family val="3"/>
        <charset val="128"/>
      </rPr>
      <t>本表では</t>
    </r>
    <r>
      <rPr>
        <b/>
        <sz val="10"/>
        <color rgb="FF0070C0"/>
        <rFont val="メイリオ"/>
        <family val="3"/>
        <charset val="128"/>
      </rPr>
      <t>eGFR-</t>
    </r>
    <r>
      <rPr>
        <b/>
        <vertAlign val="subscript"/>
        <sz val="10"/>
        <color rgb="FF0070C0"/>
        <rFont val="メイリオ"/>
        <family val="3"/>
        <charset val="128"/>
      </rPr>
      <t>IND</t>
    </r>
    <r>
      <rPr>
        <sz val="10"/>
        <color theme="1"/>
        <rFont val="メイリオ"/>
        <family val="3"/>
        <charset val="128"/>
      </rPr>
      <t>と表記】</t>
    </r>
    <r>
      <rPr>
        <sz val="10"/>
        <rFont val="メイリオ"/>
        <family val="3"/>
        <charset val="128"/>
      </rPr>
      <t>を用いる。</t>
    </r>
    <rPh sb="5" eb="7">
      <t>ケツエキ</t>
    </rPh>
    <rPh sb="7" eb="9">
      <t>トウセキ</t>
    </rPh>
    <rPh sb="15" eb="17">
      <t>フクマク</t>
    </rPh>
    <rPh sb="17" eb="19">
      <t>トウセキ</t>
    </rPh>
    <rPh sb="23" eb="24">
      <t>ジン</t>
    </rPh>
    <rPh sb="24" eb="26">
      <t>キノウ</t>
    </rPh>
    <rPh sb="26" eb="28">
      <t>ヒョウカ</t>
    </rPh>
    <rPh sb="37" eb="39">
      <t>タイジュウ</t>
    </rPh>
    <rPh sb="39" eb="41">
      <t>カンザン</t>
    </rPh>
    <rPh sb="41" eb="42">
      <t>リョウ</t>
    </rPh>
    <rPh sb="50" eb="52">
      <t>バアイ</t>
    </rPh>
    <rPh sb="56" eb="57">
      <t>タイ</t>
    </rPh>
    <rPh sb="57" eb="60">
      <t>ヒョウメンセキ</t>
    </rPh>
    <rPh sb="60" eb="62">
      <t>ホセイ</t>
    </rPh>
    <rPh sb="85" eb="88">
      <t>ヒョウジュンカ</t>
    </rPh>
    <rPh sb="93" eb="94">
      <t>ホン</t>
    </rPh>
    <rPh sb="94" eb="95">
      <t>ヒョウ</t>
    </rPh>
    <rPh sb="107" eb="109">
      <t>ヒョウキ</t>
    </rPh>
    <rPh sb="112" eb="115">
      <t>セイカガク</t>
    </rPh>
    <rPh sb="115" eb="117">
      <t>ケンサ</t>
    </rPh>
    <rPh sb="118" eb="120">
      <t>ヒョウジ</t>
    </rPh>
    <rPh sb="123" eb="125">
      <t>ケンサ</t>
    </rPh>
    <rPh sb="125" eb="126">
      <t>チ</t>
    </rPh>
    <rPh sb="198" eb="199">
      <t>ミ</t>
    </rPh>
    <rPh sb="199" eb="201">
      <t>ホセイ</t>
    </rPh>
    <rPh sb="235" eb="237">
      <t>カンジャ</t>
    </rPh>
    <rPh sb="237" eb="239">
      <t>タイヒョウ</t>
    </rPh>
    <rPh sb="239" eb="241">
      <t>メンセキ</t>
    </rPh>
    <rPh sb="252" eb="254">
      <t>コベツ</t>
    </rPh>
    <rPh sb="260" eb="261">
      <t>ホン</t>
    </rPh>
    <rPh sb="261" eb="262">
      <t>ヒョウ</t>
    </rPh>
    <rPh sb="273" eb="275">
      <t>ヒョウキ</t>
    </rPh>
    <rPh sb="277" eb="278">
      <t>モチ</t>
    </rPh>
    <phoneticPr fontId="2"/>
  </si>
  <si>
    <t>腎機能正常または軽度低下</t>
    <rPh sb="0" eb="1">
      <t>ジン</t>
    </rPh>
    <rPh sb="1" eb="3">
      <t>キノウ</t>
    </rPh>
    <rPh sb="3" eb="5">
      <t>セイジョウ</t>
    </rPh>
    <rPh sb="8" eb="10">
      <t>ケイド</t>
    </rPh>
    <rPh sb="10" eb="12">
      <t>テイカ</t>
    </rPh>
    <phoneticPr fontId="3"/>
  </si>
  <si>
    <t>ペニシリン系抗菌薬
（初回投与量は減量しないこと）</t>
    <phoneticPr fontId="2"/>
  </si>
  <si>
    <t>①化膿性髄膜炎；400万単位/回を1日6回
②感染性心内膜炎；400万単位/回を1日6回
（最大 3,000万単位/日）
③梅毒；300～400万単位/回を1日6回
④上記を除く感染症；30～60万単位/回を1日2～4回筋注</t>
    <rPh sb="1" eb="4">
      <t>カノウセイ</t>
    </rPh>
    <rPh sb="4" eb="7">
      <t>ズイマクエン</t>
    </rPh>
    <rPh sb="11" eb="12">
      <t>マン</t>
    </rPh>
    <rPh sb="12" eb="14">
      <t>タンイ</t>
    </rPh>
    <rPh sb="15" eb="16">
      <t>カイ</t>
    </rPh>
    <rPh sb="18" eb="19">
      <t>ヒ</t>
    </rPh>
    <rPh sb="20" eb="21">
      <t>カイ</t>
    </rPh>
    <rPh sb="23" eb="26">
      <t>カンセンセイ</t>
    </rPh>
    <rPh sb="26" eb="30">
      <t>シンナイマクエン</t>
    </rPh>
    <rPh sb="34" eb="35">
      <t>マン</t>
    </rPh>
    <rPh sb="35" eb="37">
      <t>タンイ</t>
    </rPh>
    <rPh sb="38" eb="39">
      <t>カイ</t>
    </rPh>
    <rPh sb="41" eb="42">
      <t>ヒ</t>
    </rPh>
    <rPh sb="43" eb="44">
      <t>カイ</t>
    </rPh>
    <rPh sb="46" eb="48">
      <t>サイダイ</t>
    </rPh>
    <rPh sb="54" eb="55">
      <t>マン</t>
    </rPh>
    <rPh sb="55" eb="57">
      <t>タンイ</t>
    </rPh>
    <rPh sb="58" eb="59">
      <t>ヒ</t>
    </rPh>
    <rPh sb="62" eb="64">
      <t>バイドク</t>
    </rPh>
    <rPh sb="72" eb="73">
      <t>マン</t>
    </rPh>
    <rPh sb="73" eb="75">
      <t>タンイ</t>
    </rPh>
    <rPh sb="76" eb="77">
      <t>カイ</t>
    </rPh>
    <rPh sb="79" eb="80">
      <t>ヒ</t>
    </rPh>
    <rPh sb="81" eb="82">
      <t>カイ</t>
    </rPh>
    <rPh sb="84" eb="86">
      <t>ジョウキ</t>
    </rPh>
    <rPh sb="87" eb="88">
      <t>ノゾ</t>
    </rPh>
    <rPh sb="89" eb="92">
      <t>カンセンショウ</t>
    </rPh>
    <rPh sb="98" eb="99">
      <t>マン</t>
    </rPh>
    <rPh sb="99" eb="101">
      <t>タンイ</t>
    </rPh>
    <rPh sb="102" eb="103">
      <t>カイ</t>
    </rPh>
    <rPh sb="105" eb="106">
      <t>ヒ</t>
    </rPh>
    <rPh sb="109" eb="110">
      <t>カイ</t>
    </rPh>
    <rPh sb="110" eb="111">
      <t>キン</t>
    </rPh>
    <rPh sb="111" eb="112">
      <t>チュウ</t>
    </rPh>
    <phoneticPr fontId="3"/>
  </si>
  <si>
    <t>15&lt;CCr&lt;50 ; 1回30～400万単位を8時間毎
CCr＜15； 1回30～400万単位を12時間毎
HD、PD；1回30～400万単位を12時間毎
　　　　　（HD患者はHD日にはHD後投与）</t>
    <rPh sb="13" eb="14">
      <t>カイ</t>
    </rPh>
    <rPh sb="20" eb="21">
      <t>マン</t>
    </rPh>
    <rPh sb="21" eb="23">
      <t>タンイ</t>
    </rPh>
    <rPh sb="25" eb="27">
      <t>ジカン</t>
    </rPh>
    <rPh sb="27" eb="28">
      <t>マイ</t>
    </rPh>
    <rPh sb="38" eb="39">
      <t>カイ</t>
    </rPh>
    <rPh sb="45" eb="46">
      <t>マン</t>
    </rPh>
    <rPh sb="46" eb="48">
      <t>タンイ</t>
    </rPh>
    <rPh sb="51" eb="53">
      <t>ジカン</t>
    </rPh>
    <rPh sb="53" eb="54">
      <t>マイ</t>
    </rPh>
    <rPh sb="62" eb="63">
      <t>カイ</t>
    </rPh>
    <rPh sb="69" eb="70">
      <t>マン</t>
    </rPh>
    <rPh sb="70" eb="72">
      <t>タンイ</t>
    </rPh>
    <rPh sb="75" eb="77">
      <t>ジカン</t>
    </rPh>
    <rPh sb="77" eb="78">
      <t>マイ</t>
    </rPh>
    <rPh sb="87" eb="89">
      <t>カンジャ</t>
    </rPh>
    <rPh sb="92" eb="93">
      <t>ヒ</t>
    </rPh>
    <rPh sb="97" eb="98">
      <t>ゴ</t>
    </rPh>
    <rPh sb="98" eb="100">
      <t>トウヨ</t>
    </rPh>
    <phoneticPr fontId="3"/>
  </si>
  <si>
    <t>静注；1日1～2gを分1～2
点滴静注；1日1～4gを分1～2　
敗血症, 感染性心内膜炎, 化膿性髄膜炎には通常量より大量使用
静注；1回0.5～2ｇを4～6時間毎（FDA）
（1～2時間かけて投与）</t>
    <rPh sb="0" eb="1">
      <t>セイ</t>
    </rPh>
    <rPh sb="1" eb="2">
      <t>チュウ</t>
    </rPh>
    <rPh sb="4" eb="5">
      <t>ヒ</t>
    </rPh>
    <rPh sb="10" eb="11">
      <t>フン</t>
    </rPh>
    <rPh sb="15" eb="17">
      <t>テンテキ</t>
    </rPh>
    <rPh sb="21" eb="22">
      <t>ニチ</t>
    </rPh>
    <rPh sb="27" eb="28">
      <t>フン</t>
    </rPh>
    <rPh sb="33" eb="36">
      <t>ハイケツショウ</t>
    </rPh>
    <rPh sb="93" eb="95">
      <t>ジカン</t>
    </rPh>
    <rPh sb="98" eb="100">
      <t>トウヨ</t>
    </rPh>
    <phoneticPr fontId="3"/>
  </si>
  <si>
    <t>30≦CCr&lt;50 ; 1～2g/回を6～8時間毎
10≦CCr&lt;30 ; 1～2g/回を8～12時間毎
CCr＜10；1～2g/回を12～24時間毎
HD、PD； 1～2g/回を12～24時間毎
（HD患者はHD日にHD後投与）</t>
    <rPh sb="17" eb="18">
      <t>カイ</t>
    </rPh>
    <rPh sb="99" eb="101">
      <t>カンジャ</t>
    </rPh>
    <rPh sb="104" eb="105">
      <t>ヒ</t>
    </rPh>
    <rPh sb="109" eb="111">
      <t>トウヨ</t>
    </rPh>
    <phoneticPr fontId="3"/>
  </si>
  <si>
    <t>1回250～500mgを1日4～6回
1回250～500mgを1日4回（FDA）</t>
    <rPh sb="1" eb="2">
      <t>カイ</t>
    </rPh>
    <rPh sb="13" eb="14">
      <t>ニチ</t>
    </rPh>
    <rPh sb="17" eb="18">
      <t>カイ</t>
    </rPh>
    <rPh sb="20" eb="21">
      <t>カイ</t>
    </rPh>
    <rPh sb="32" eb="33">
      <t>ニチ</t>
    </rPh>
    <rPh sb="34" eb="35">
      <t>カイ</t>
    </rPh>
    <phoneticPr fontId="3"/>
  </si>
  <si>
    <t>30≦CCr&lt;50 ; 250～500mg/回を6～8時間毎
10≦CCr&lt;30 ; 250～500mg/回を8～12時間毎
CCr＜10； 250~500mg/回を12~24時間毎
HD、PD； 250~500mg/回を12~24時間毎
（HD患者はHD日にHD後投与）</t>
    <rPh sb="22" eb="23">
      <t>カイ</t>
    </rPh>
    <rPh sb="27" eb="29">
      <t>ジカン</t>
    </rPh>
    <rPh sb="29" eb="30">
      <t>マイ</t>
    </rPh>
    <rPh sb="81" eb="82">
      <t>カイ</t>
    </rPh>
    <rPh sb="88" eb="90">
      <t>ジカン</t>
    </rPh>
    <rPh sb="90" eb="91">
      <t>マイ</t>
    </rPh>
    <rPh sb="120" eb="122">
      <t>カンジャ</t>
    </rPh>
    <rPh sb="125" eb="126">
      <t>ヒ</t>
    </rPh>
    <rPh sb="130" eb="132">
      <t>トウヨ</t>
    </rPh>
    <phoneticPr fontId="3"/>
  </si>
  <si>
    <t>①一般感染症：250mg/回を1日3～4回
      250～500mg/回を1日3回（FDA）
②H. pylori除菌療法：クラリスロマイシン（もしくはメトロ二ダゾール）、PPIと併用して1回750mgを1日2回、7日間</t>
    <rPh sb="1" eb="3">
      <t>イッパン</t>
    </rPh>
    <rPh sb="3" eb="6">
      <t>カンセンショウ</t>
    </rPh>
    <rPh sb="13" eb="14">
      <t>カイ</t>
    </rPh>
    <rPh sb="16" eb="17">
      <t>ヒ</t>
    </rPh>
    <rPh sb="20" eb="21">
      <t>カイ</t>
    </rPh>
    <rPh sb="38" eb="39">
      <t>カイ</t>
    </rPh>
    <rPh sb="41" eb="42">
      <t>ヒ</t>
    </rPh>
    <rPh sb="43" eb="44">
      <t>カイ</t>
    </rPh>
    <rPh sb="60" eb="62">
      <t>ジョキン</t>
    </rPh>
    <rPh sb="62" eb="64">
      <t>リョウホウ</t>
    </rPh>
    <rPh sb="82" eb="83">
      <t>ニ</t>
    </rPh>
    <rPh sb="93" eb="95">
      <t>ヘイヨウ</t>
    </rPh>
    <rPh sb="98" eb="99">
      <t>カイ</t>
    </rPh>
    <rPh sb="106" eb="107">
      <t>ヒ</t>
    </rPh>
    <rPh sb="108" eb="109">
      <t>カイ</t>
    </rPh>
    <rPh sb="111" eb="112">
      <t>ヒ</t>
    </rPh>
    <rPh sb="112" eb="113">
      <t>アイダ</t>
    </rPh>
    <phoneticPr fontId="3"/>
  </si>
  <si>
    <t>30≦CCr&lt;50 ;  ①, ②減量の必要なし
10≦CCr＜30；① 250～500mg/回を12時間毎
                        ② 減量の必要なし（1g/回を1日2回で忍容性あり）
CCr＜10； ①250～500mg/回を24時間毎
　　　        ②250mg/回を12時間毎または500mg/回を24時間毎
HD、PD；  ①250～500mg/回を24時間毎
　　　        ②250mg/回を12時間毎または500mg/回を24時間毎
　　　　　　　（HD患者はHD日にHD後投与）</t>
    <rPh sb="25" eb="26">
      <t>ヒ</t>
    </rPh>
    <rPh sb="51" eb="53">
      <t>ジカン</t>
    </rPh>
    <rPh sb="53" eb="54">
      <t>マイ</t>
    </rPh>
    <rPh sb="81" eb="83">
      <t>ゲンリョウ</t>
    </rPh>
    <rPh sb="84" eb="86">
      <t>ヒツヨウ</t>
    </rPh>
    <rPh sb="92" eb="93">
      <t>カイ</t>
    </rPh>
    <rPh sb="95" eb="96">
      <t>ヒ</t>
    </rPh>
    <rPh sb="97" eb="98">
      <t>カイ</t>
    </rPh>
    <rPh sb="99" eb="102">
      <t>ニンヨウセイ</t>
    </rPh>
    <rPh sb="105" eb="106">
      <t>カイ</t>
    </rPh>
    <rPh sb="129" eb="131">
      <t>ジカン</t>
    </rPh>
    <rPh sb="131" eb="132">
      <t>マイ</t>
    </rPh>
    <rPh sb="151" eb="152">
      <t>カイ</t>
    </rPh>
    <rPh sb="167" eb="168">
      <t>カイ</t>
    </rPh>
    <rPh sb="263" eb="265">
      <t>カンジャヒゴトウヨ</t>
    </rPh>
    <phoneticPr fontId="3"/>
  </si>
  <si>
    <t>1日2～4gを分2～4, 静注または筋注
重症例には4g/回を1日4回まで増量可
3～4g/回を4～6時間毎（FDA）</t>
    <rPh sb="1" eb="2">
      <t>ヒ</t>
    </rPh>
    <rPh sb="7" eb="8">
      <t>フン</t>
    </rPh>
    <rPh sb="13" eb="15">
      <t>ジョウチュウ</t>
    </rPh>
    <rPh sb="18" eb="19">
      <t>スジ</t>
    </rPh>
    <rPh sb="19" eb="20">
      <t>チュウ</t>
    </rPh>
    <rPh sb="21" eb="23">
      <t>ジュウショウ</t>
    </rPh>
    <rPh sb="23" eb="24">
      <t>レイ</t>
    </rPh>
    <rPh sb="29" eb="30">
      <t>カイ</t>
    </rPh>
    <rPh sb="32" eb="33">
      <t>ヒ</t>
    </rPh>
    <rPh sb="34" eb="35">
      <t>カイ</t>
    </rPh>
    <rPh sb="37" eb="39">
      <t>ゾウリョウ</t>
    </rPh>
    <rPh sb="39" eb="40">
      <t>カ</t>
    </rPh>
    <rPh sb="46" eb="47">
      <t>カイ</t>
    </rPh>
    <rPh sb="51" eb="53">
      <t>ジカン</t>
    </rPh>
    <rPh sb="53" eb="54">
      <t>マイ</t>
    </rPh>
    <phoneticPr fontId="2"/>
  </si>
  <si>
    <t>30≦CCr&lt;50 ; 2～4g/回を6～8時間毎
10≦CCr&lt;30 ; 2～4g/回を8～12時間毎
CCr&lt;10 ; 2～4g/回を12時間毎
HD、PD； 2～4g/回を12時間毎（毎HD後に1ｇ追加投与）</t>
    <rPh sb="67" eb="68">
      <t>カイ</t>
    </rPh>
    <rPh sb="95" eb="96">
      <t>マイ</t>
    </rPh>
    <rPh sb="98" eb="99">
      <t>ゴ</t>
    </rPh>
    <rPh sb="102" eb="104">
      <t>ツイカ</t>
    </rPh>
    <rPh sb="104" eb="106">
      <t>トウヨ</t>
    </rPh>
    <phoneticPr fontId="3"/>
  </si>
  <si>
    <t>β-ラクタマーゼ配合/広域ペニシリン系抗菌薬
（初回投与量は減量しないこと）</t>
    <phoneticPr fontId="2"/>
  </si>
  <si>
    <t>①肺炎、肺膿瘍、腹膜炎；3g/回を1日2～4回
   1.5～3g/回を1日4回（FDA）
②膀胱炎；1.5g/回を12時間毎, 静注または点滴静注</t>
    <rPh sb="1" eb="3">
      <t>ハイエン</t>
    </rPh>
    <rPh sb="4" eb="5">
      <t>ハイ</t>
    </rPh>
    <rPh sb="5" eb="7">
      <t>ノウヨウ</t>
    </rPh>
    <rPh sb="8" eb="10">
      <t>フクマク</t>
    </rPh>
    <rPh sb="10" eb="11">
      <t>エン</t>
    </rPh>
    <rPh sb="15" eb="16">
      <t>カイ</t>
    </rPh>
    <rPh sb="18" eb="19">
      <t>ヒ</t>
    </rPh>
    <rPh sb="22" eb="23">
      <t>カイ</t>
    </rPh>
    <rPh sb="34" eb="35">
      <t>カイ</t>
    </rPh>
    <rPh sb="37" eb="38">
      <t>ヒ</t>
    </rPh>
    <rPh sb="39" eb="40">
      <t>カイ</t>
    </rPh>
    <rPh sb="47" eb="49">
      <t>ボウコウ</t>
    </rPh>
    <rPh sb="49" eb="50">
      <t>エン</t>
    </rPh>
    <rPh sb="56" eb="57">
      <t>カイ</t>
    </rPh>
    <rPh sb="60" eb="62">
      <t>ジカン</t>
    </rPh>
    <rPh sb="62" eb="63">
      <t>マイ</t>
    </rPh>
    <rPh sb="65" eb="67">
      <t>ジョウチュウ</t>
    </rPh>
    <rPh sb="70" eb="72">
      <t>テンテキ</t>
    </rPh>
    <rPh sb="72" eb="74">
      <t>ジョウチュウ</t>
    </rPh>
    <phoneticPr fontId="2"/>
  </si>
  <si>
    <t>30≦CCr&lt;50 ; 1.5～3g/回を6～8時間毎
10≦CCr＜30； 1.5～3g/回を12時間毎
CCr＜10； 1.5～3g/回を24時間毎
HD、PD； 1.5～3g/回を24時間毎
　　　　　（HD患者はHD日はHD後投与）</t>
    <rPh sb="19" eb="20">
      <t>カイ</t>
    </rPh>
    <rPh sb="46" eb="47">
      <t>カイ</t>
    </rPh>
    <rPh sb="111" eb="113">
      <t>カンジャ</t>
    </rPh>
    <rPh sb="115" eb="116">
      <t>ヒゴトウヨ</t>
    </rPh>
    <phoneticPr fontId="3"/>
  </si>
  <si>
    <t>250mg/125mg/回を1日3～4回
(AMPC)  (CVA)</t>
    <rPh sb="12" eb="13">
      <t>カイ</t>
    </rPh>
    <rPh sb="15" eb="16">
      <t>ヒ</t>
    </rPh>
    <rPh sb="19" eb="20">
      <t>カイ</t>
    </rPh>
    <phoneticPr fontId="2"/>
  </si>
  <si>
    <t>30≦CCr&lt;50 ; (AMPC)250～500mg/回を8時間毎
10≦CCr&lt;30 ; (AMPC)250～500mg/回を12時間毎
CCr&lt;10 ;  (AMPC)250～500mg/回を24時間毎
HD、PD； (AMPC)250～500mg/回を24時間毎
　　　　　（HD患者はHD日にはHD後投与）
AMPCとして500mg/回を投与する場合はAMPC単剤の追加を考慮</t>
    <rPh sb="172" eb="173">
      <t>カイ</t>
    </rPh>
    <rPh sb="174" eb="176">
      <t>トウヨ</t>
    </rPh>
    <rPh sb="178" eb="180">
      <t>バアイ</t>
    </rPh>
    <rPh sb="185" eb="187">
      <t>タンザイ</t>
    </rPh>
    <rPh sb="188" eb="190">
      <t>ツイカ</t>
    </rPh>
    <rPh sb="191" eb="193">
      <t>コウリョ</t>
    </rPh>
    <phoneticPr fontId="2"/>
  </si>
  <si>
    <t>375mg/回を1日2～3回</t>
    <rPh sb="6" eb="7">
      <t>カイ</t>
    </rPh>
    <rPh sb="9" eb="10">
      <t>ヒ</t>
    </rPh>
    <rPh sb="13" eb="14">
      <t>カイ</t>
    </rPh>
    <phoneticPr fontId="2"/>
  </si>
  <si>
    <t>10≦CCr&lt;30 ; 375mgを1日2回
CCr＜10； 375mg/回を1日1回
HD、PD； 375mg/回を1日1回
（HD患者はHD日にはHD後投与）</t>
    <rPh sb="19" eb="20">
      <t>ニチ</t>
    </rPh>
    <rPh sb="21" eb="22">
      <t>カイ</t>
    </rPh>
    <phoneticPr fontId="3"/>
  </si>
  <si>
    <t>①肺炎/発熱性好中球減少症；4.5g/回を1日4回
②腎炎及び複雑性膀胱炎；4.5g/回1日２~3回
③上記以外；4.5g/回を1日3回</t>
    <rPh sb="1" eb="3">
      <t>ハイエン</t>
    </rPh>
    <rPh sb="4" eb="7">
      <t>ハツネツセイ</t>
    </rPh>
    <rPh sb="7" eb="10">
      <t>コウチュウキュウ</t>
    </rPh>
    <rPh sb="10" eb="13">
      <t>ゲンショウショウ</t>
    </rPh>
    <rPh sb="19" eb="20">
      <t>カイ</t>
    </rPh>
    <rPh sb="22" eb="23">
      <t>ヒ</t>
    </rPh>
    <rPh sb="24" eb="25">
      <t>カイ</t>
    </rPh>
    <rPh sb="40" eb="41">
      <t>カイ</t>
    </rPh>
    <rPh sb="42" eb="43">
      <t>ヒ</t>
    </rPh>
    <rPh sb="46" eb="47">
      <t>カイ</t>
    </rPh>
    <rPh sb="49" eb="51">
      <t>ジョウキ</t>
    </rPh>
    <rPh sb="51" eb="53">
      <t>イガイ</t>
    </rPh>
    <rPh sb="59" eb="60">
      <t>カイ</t>
    </rPh>
    <rPh sb="62" eb="63">
      <t>ヒ</t>
    </rPh>
    <rPh sb="64" eb="65">
      <t>カイ</t>
    </rPh>
    <phoneticPr fontId="2"/>
  </si>
  <si>
    <t>10≦CCr＜40； (重症)4.5g/回を8～12時間毎
                    (軽症)2.25g/回を12時間毎
CCr＜10； 2.25～4.5g/回を1日2回
HD、PD； 2.25～4.5g/回を1日2回
（HD患者はHD日にはHD後投与）</t>
    <rPh sb="12" eb="14">
      <t>ジュウショウ</t>
    </rPh>
    <rPh sb="15" eb="16">
      <t>カイ</t>
    </rPh>
    <rPh sb="19" eb="21">
      <t>ジカン</t>
    </rPh>
    <rPh sb="21" eb="22">
      <t>マイ</t>
    </rPh>
    <rPh sb="26" eb="28">
      <t>ジカン</t>
    </rPh>
    <rPh sb="28" eb="29">
      <t>マイ</t>
    </rPh>
    <rPh sb="51" eb="53">
      <t>ケイショウ</t>
    </rPh>
    <rPh sb="60" eb="61">
      <t>カイ</t>
    </rPh>
    <rPh sb="64" eb="67">
      <t>ジカンマイ</t>
    </rPh>
    <rPh sb="89" eb="90">
      <t>ヒ</t>
    </rPh>
    <rPh sb="91" eb="92">
      <t>カイ</t>
    </rPh>
    <rPh sb="113" eb="114">
      <t>ヒ</t>
    </rPh>
    <rPh sb="115" eb="116">
      <t>カイ</t>
    </rPh>
    <rPh sb="119" eb="121">
      <t>カンジャ</t>
    </rPh>
    <rPh sb="124" eb="125">
      <t>ヒゴトウヨ</t>
    </rPh>
    <phoneticPr fontId="3"/>
  </si>
  <si>
    <t>第一世代セファロスポリン系抗菌薬
（初回投与量は減量しないこと）</t>
    <phoneticPr fontId="2"/>
  </si>
  <si>
    <t>0.5g～1g/回を1日3回
重篤な場合は1日5gを分割投与</t>
    <rPh sb="8" eb="9">
      <t>カイ</t>
    </rPh>
    <rPh sb="11" eb="12">
      <t>ヒ</t>
    </rPh>
    <rPh sb="13" eb="14">
      <t>カイ</t>
    </rPh>
    <rPh sb="15" eb="17">
      <t>ジュウトク</t>
    </rPh>
    <rPh sb="18" eb="20">
      <t>バアイ</t>
    </rPh>
    <rPh sb="22" eb="23">
      <t>ヒ</t>
    </rPh>
    <rPh sb="26" eb="28">
      <t>ブンカツ</t>
    </rPh>
    <rPh sb="28" eb="30">
      <t>トウヨ</t>
    </rPh>
    <phoneticPr fontId="2"/>
  </si>
  <si>
    <t>30≦CCr&lt;50 ; 1～2g/回を8時間毎
10≦CCr&lt;30; 1～2g/回を12時間毎
CCr&lt;10 , HD、PD； 1～2g/回を24時間毎
（HD患者はHD日にはHD後投与）</t>
    <rPh sb="20" eb="22">
      <t>ジカン</t>
    </rPh>
    <rPh sb="22" eb="23">
      <t>マイ</t>
    </rPh>
    <rPh sb="40" eb="41">
      <t>カイ</t>
    </rPh>
    <rPh sb="44" eb="46">
      <t>ジカン</t>
    </rPh>
    <rPh sb="46" eb="47">
      <t>マイ</t>
    </rPh>
    <rPh sb="73" eb="75">
      <t>ジカン</t>
    </rPh>
    <rPh sb="75" eb="76">
      <t>マイ</t>
    </rPh>
    <phoneticPr fontId="3"/>
  </si>
  <si>
    <t>250～500mg/回を1日3回</t>
    <rPh sb="10" eb="11">
      <t>カイ</t>
    </rPh>
    <rPh sb="13" eb="14">
      <t>ヒ</t>
    </rPh>
    <rPh sb="15" eb="16">
      <t>カイ</t>
    </rPh>
    <phoneticPr fontId="2"/>
  </si>
  <si>
    <t>10≦CCr&lt;50; 250～500mg/回を1日3回
CCr&lt;10 (HD、PDを含む)； 250～500ｍg/回を1日2回</t>
    <rPh sb="42" eb="43">
      <t>フク</t>
    </rPh>
    <phoneticPr fontId="3"/>
  </si>
  <si>
    <t>30≦CCr&lt;50  ; 250mg/回を1日3回
10≦CCr&lt;30; 250mg/回を1日2回
CCr＜10 , HD、PD； 250ｍg/回を1日1回
（HD患者はHD日にはHD後投与）</t>
    <rPh sb="22" eb="23">
      <t>ヒ</t>
    </rPh>
    <rPh sb="24" eb="25">
      <t>カイ</t>
    </rPh>
    <rPh sb="75" eb="76">
      <t>ヒ</t>
    </rPh>
    <rPh sb="77" eb="78">
      <t>カイ</t>
    </rPh>
    <phoneticPr fontId="3"/>
  </si>
  <si>
    <t>第二世代セファロスポリン系抗菌薬
（初回投与量は減量しないこと）</t>
    <phoneticPr fontId="2"/>
  </si>
  <si>
    <t>0.5～1g/回を1日2～4回
敗血症症例には4g/日まで増量</t>
    <rPh sb="7" eb="8">
      <t>カイ</t>
    </rPh>
    <rPh sb="10" eb="11">
      <t>ヒ</t>
    </rPh>
    <rPh sb="14" eb="15">
      <t>カイ</t>
    </rPh>
    <rPh sb="16" eb="19">
      <t>ハイケツショウ</t>
    </rPh>
    <rPh sb="19" eb="20">
      <t>ショウ</t>
    </rPh>
    <rPh sb="20" eb="21">
      <t>レイ</t>
    </rPh>
    <rPh sb="26" eb="27">
      <t>ヒ</t>
    </rPh>
    <rPh sb="29" eb="31">
      <t>ゾウリョウ</t>
    </rPh>
    <phoneticPr fontId="2"/>
  </si>
  <si>
    <t>30≦CCr&lt;50 ; 0.5～1g/回を8時間毎
10≦CCr&lt;30; 0.5～1g/回を12時間毎
CCr＜10 , HD、PD；0.5～1ｇ/回を24時間毎
（HD患者はHD日にはHD後投与）</t>
    <phoneticPr fontId="3"/>
  </si>
  <si>
    <t>0.5～1g/回を1日2～4回
重症例には4g/日まで増量</t>
    <rPh sb="7" eb="8">
      <t>カイ</t>
    </rPh>
    <rPh sb="10" eb="11">
      <t>ヒ</t>
    </rPh>
    <rPh sb="14" eb="15">
      <t>カイ</t>
    </rPh>
    <rPh sb="16" eb="18">
      <t>ジュウショウ</t>
    </rPh>
    <rPh sb="18" eb="19">
      <t>レイ</t>
    </rPh>
    <rPh sb="24" eb="25">
      <t>ヒ</t>
    </rPh>
    <rPh sb="27" eb="29">
      <t>ゾウリョウ</t>
    </rPh>
    <phoneticPr fontId="2"/>
  </si>
  <si>
    <t>30≦CCr&lt;50 ; 1g/回を8～12時間毎
10≦CCr&lt;30; 1g/回を12～24時間毎
CCr＜10 , HD、PD；1ｇ/回を24～48時間毎
（HD患者はHD日にはHD後投与）</t>
    <phoneticPr fontId="3"/>
  </si>
  <si>
    <t>0.5～1g/回を1日2～4回
重症例には4g/日、分2～4まで増量</t>
    <rPh sb="7" eb="8">
      <t>カイ</t>
    </rPh>
    <rPh sb="10" eb="11">
      <t>ヒ</t>
    </rPh>
    <rPh sb="14" eb="15">
      <t>カイ</t>
    </rPh>
    <rPh sb="16" eb="18">
      <t>ジュウショウ</t>
    </rPh>
    <rPh sb="18" eb="19">
      <t>レイ</t>
    </rPh>
    <rPh sb="24" eb="25">
      <t>ヒ</t>
    </rPh>
    <rPh sb="26" eb="27">
      <t>フン</t>
    </rPh>
    <rPh sb="32" eb="34">
      <t>ゾウリョウ</t>
    </rPh>
    <phoneticPr fontId="2"/>
  </si>
  <si>
    <t>10≦CCr&lt;60 ; 0.5g/回を12時間毎
CCr＜10 , HD、PD； 0.5～1g/回を24時間毎
（HD患者はHD日にはHD後投与）</t>
    <rPh sb="21" eb="23">
      <t>ジカン</t>
    </rPh>
    <rPh sb="23" eb="24">
      <t>マイ</t>
    </rPh>
    <rPh sb="52" eb="54">
      <t>ジカン</t>
    </rPh>
    <rPh sb="54" eb="55">
      <t>マイ</t>
    </rPh>
    <phoneticPr fontId="3"/>
  </si>
  <si>
    <t>第三世代セファロスポリン系抗菌薬
（初回投与量は減量しないこと）</t>
    <phoneticPr fontId="2"/>
  </si>
  <si>
    <t>0.5～1g/回を1日2～4回
重症例には4g/日まで増量
(FDA)1～2g/回を8～12時間毎
      （最大12g/日、2g/回を4時間毎）</t>
    <rPh sb="7" eb="8">
      <t>カイ</t>
    </rPh>
    <rPh sb="10" eb="11">
      <t>ヒ</t>
    </rPh>
    <rPh sb="14" eb="15">
      <t>カイ</t>
    </rPh>
    <rPh sb="16" eb="18">
      <t>ジュウショウ</t>
    </rPh>
    <rPh sb="18" eb="19">
      <t>レイ</t>
    </rPh>
    <rPh sb="24" eb="25">
      <t>ヒ</t>
    </rPh>
    <rPh sb="27" eb="29">
      <t>ゾウリョウ</t>
    </rPh>
    <rPh sb="40" eb="41">
      <t>カイ</t>
    </rPh>
    <rPh sb="46" eb="49">
      <t>ジカンゴト</t>
    </rPh>
    <rPh sb="57" eb="59">
      <t>サイダイ</t>
    </rPh>
    <rPh sb="63" eb="64">
      <t>ヒ</t>
    </rPh>
    <rPh sb="68" eb="69">
      <t>カイ</t>
    </rPh>
    <rPh sb="71" eb="73">
      <t>ジカン</t>
    </rPh>
    <rPh sb="73" eb="74">
      <t>マイ</t>
    </rPh>
    <phoneticPr fontId="2"/>
  </si>
  <si>
    <t>15≦CCr&lt;50 ; 1～2g/回を12時間毎
CCr＜15 (HD、PDを含む)； 1～2g/回を24時間毎
（HD患者はHD日にはHD後投与）
※Ccr&lt;20 mL/minでは通常量の半量投与推奨の報告あり。</t>
    <rPh sb="21" eb="23">
      <t>ジカン</t>
    </rPh>
    <rPh sb="23" eb="24">
      <t>マイ</t>
    </rPh>
    <rPh sb="39" eb="40">
      <t>フク</t>
    </rPh>
    <rPh sb="53" eb="55">
      <t>ジカン</t>
    </rPh>
    <rPh sb="55" eb="56">
      <t>マイ</t>
    </rPh>
    <rPh sb="92" eb="95">
      <t>ツウジョウリョウ</t>
    </rPh>
    <rPh sb="96" eb="98">
      <t>ハンリョウ</t>
    </rPh>
    <rPh sb="98" eb="100">
      <t>トウヨ</t>
    </rPh>
    <rPh sb="100" eb="102">
      <t>スイショウ</t>
    </rPh>
    <rPh sb="103" eb="105">
      <t>ホウコク</t>
    </rPh>
    <phoneticPr fontId="3"/>
  </si>
  <si>
    <t>1g/回を1日1～2回
重症例には2g/回 1日2回へ増量
【淋菌感染症】
・咽頭/喉頭炎/尿道炎/子宮頸管炎/直腸炎；1g/回を単回投与
・骨盤内炎症性疾患；1g/回を24時間毎</t>
    <rPh sb="3" eb="4">
      <t>カイ</t>
    </rPh>
    <rPh sb="6" eb="7">
      <t>ヒ</t>
    </rPh>
    <rPh sb="10" eb="11">
      <t>カイ</t>
    </rPh>
    <rPh sb="12" eb="14">
      <t>ジュウショウ</t>
    </rPh>
    <rPh sb="14" eb="15">
      <t>レイ</t>
    </rPh>
    <rPh sb="20" eb="21">
      <t>カイ</t>
    </rPh>
    <rPh sb="23" eb="24">
      <t>ヒ</t>
    </rPh>
    <rPh sb="25" eb="26">
      <t>カイ</t>
    </rPh>
    <rPh sb="27" eb="29">
      <t>ゾウリョウ</t>
    </rPh>
    <phoneticPr fontId="2"/>
  </si>
  <si>
    <t>CCr＜30, HD、PD；1～2g/回を24時間毎
(2g/日投与の場合、意識障害等中枢毒性に注意）</t>
    <rPh sb="23" eb="25">
      <t>ジカン</t>
    </rPh>
    <rPh sb="25" eb="26">
      <t>マイ</t>
    </rPh>
    <rPh sb="31" eb="32">
      <t>ヒ</t>
    </rPh>
    <rPh sb="32" eb="34">
      <t>トウヨ</t>
    </rPh>
    <rPh sb="35" eb="37">
      <t>バアイ</t>
    </rPh>
    <rPh sb="38" eb="40">
      <t>イシキ</t>
    </rPh>
    <rPh sb="40" eb="42">
      <t>ショウガイ</t>
    </rPh>
    <rPh sb="42" eb="43">
      <t>トウ</t>
    </rPh>
    <rPh sb="43" eb="45">
      <t>チュウスウ</t>
    </rPh>
    <rPh sb="45" eb="47">
      <t>ドクセイ</t>
    </rPh>
    <rPh sb="48" eb="50">
      <t>チュウイ</t>
    </rPh>
    <phoneticPr fontId="3"/>
  </si>
  <si>
    <t xml:space="preserve">0.5～1g/回を1日2～4回
重症例には4g/日まで増量
</t>
    <rPh sb="7" eb="8">
      <t>カイ</t>
    </rPh>
    <rPh sb="10" eb="11">
      <t>ヒ</t>
    </rPh>
    <rPh sb="14" eb="15">
      <t>カイ</t>
    </rPh>
    <rPh sb="16" eb="18">
      <t>ジュウショウ</t>
    </rPh>
    <rPh sb="18" eb="19">
      <t>レイ</t>
    </rPh>
    <rPh sb="24" eb="25">
      <t>ヒ</t>
    </rPh>
    <rPh sb="27" eb="29">
      <t>ゾウリョウ</t>
    </rPh>
    <phoneticPr fontId="2"/>
  </si>
  <si>
    <t xml:space="preserve">30≦CCr&lt;50 ; 1～2g/回を12時間毎
15≦CCr&lt;30; 1～2g/回を24時間毎
CCr＜15  (HD、PDを含む)；0.5～1ｇ/回を24時間毎
（HD患者はHD日にはHD後投与）
※ 腎機能低下患者で減量しなかった場合、痙攣や意識障害などの精神・神経症状が現れやすい。
</t>
    <rPh sb="103" eb="108">
      <t>ジンキノウテイカ</t>
    </rPh>
    <rPh sb="108" eb="110">
      <t>カンジャ</t>
    </rPh>
    <rPh sb="111" eb="113">
      <t>ゲンリョウ</t>
    </rPh>
    <rPh sb="118" eb="120">
      <t>バアイ</t>
    </rPh>
    <rPh sb="121" eb="123">
      <t>ケイレン</t>
    </rPh>
    <rPh sb="124" eb="128">
      <t>イシキショウガイ</t>
    </rPh>
    <rPh sb="131" eb="133">
      <t>セイシン</t>
    </rPh>
    <rPh sb="134" eb="136">
      <t>シンケイ</t>
    </rPh>
    <rPh sb="136" eb="138">
      <t>ショウジョウ</t>
    </rPh>
    <rPh sb="139" eb="140">
      <t>アラワ</t>
    </rPh>
    <phoneticPr fontId="3"/>
  </si>
  <si>
    <t>1回100mg(重症例には1回150mg)を1日3回
食後投与</t>
    <rPh sb="1" eb="2">
      <t>カイ</t>
    </rPh>
    <rPh sb="8" eb="10">
      <t>ジュウショウ</t>
    </rPh>
    <rPh sb="10" eb="11">
      <t>レイ</t>
    </rPh>
    <rPh sb="14" eb="15">
      <t>カイ</t>
    </rPh>
    <rPh sb="23" eb="24">
      <t>ヒ</t>
    </rPh>
    <rPh sb="25" eb="26">
      <t>カイ</t>
    </rPh>
    <rPh sb="27" eb="29">
      <t>ショクゴ</t>
    </rPh>
    <rPh sb="29" eb="31">
      <t>トウヨ</t>
    </rPh>
    <phoneticPr fontId="3"/>
  </si>
  <si>
    <t>30≦CCr&lt;50  ; 100mg/回を1日2～3回
10≦CCr&lt;30; 100mg/回を1日2回
CCr＜10 , HD、PD； 250ｍg/回を1日1～2回
（HD患者はHD日にはHD後投与）</t>
    <phoneticPr fontId="3"/>
  </si>
  <si>
    <t>1回100mg(重症例には1回200mg)を1日3回
食後投与</t>
    <rPh sb="1" eb="2">
      <t>カイ</t>
    </rPh>
    <rPh sb="8" eb="10">
      <t>ジュウショウ</t>
    </rPh>
    <rPh sb="10" eb="11">
      <t>レイ</t>
    </rPh>
    <rPh sb="14" eb="15">
      <t>カイ</t>
    </rPh>
    <rPh sb="23" eb="24">
      <t>ヒ</t>
    </rPh>
    <rPh sb="25" eb="26">
      <t>カイ</t>
    </rPh>
    <rPh sb="27" eb="29">
      <t>ショクゴ</t>
    </rPh>
    <rPh sb="29" eb="31">
      <t>トウヨ</t>
    </rPh>
    <phoneticPr fontId="3"/>
  </si>
  <si>
    <t xml:space="preserve">30≦CCr&lt;50  ; 100～200mg/回を1日2回
CCr＜30 (HD、PDを含む）； 100～200ｍg/回を1日1回
</t>
    <rPh sb="44" eb="45">
      <t>フク</t>
    </rPh>
    <phoneticPr fontId="3"/>
  </si>
  <si>
    <t>①咽頭・喉頭炎、扁桃炎、急性気管支炎、膀胱炎、腎盂腎炎、バルトリン腺炎、子宮内感染、子宮付属器炎；1回50~100mgを1日3回
②肺炎、慢性呼吸器病変の二次感染、尿道炎、中耳炎、副鼻腔炎、歯周組織炎、歯冠周囲炎、顎炎；1回100~200mgを1日3回
食後投与</t>
    <rPh sb="1" eb="3">
      <t>イントウ</t>
    </rPh>
    <rPh sb="4" eb="6">
      <t>コウトウ</t>
    </rPh>
    <rPh sb="6" eb="7">
      <t>エン</t>
    </rPh>
    <rPh sb="8" eb="11">
      <t>ヘントウエン</t>
    </rPh>
    <rPh sb="12" eb="14">
      <t>キュウセイ</t>
    </rPh>
    <rPh sb="14" eb="17">
      <t>キカンシ</t>
    </rPh>
    <rPh sb="17" eb="18">
      <t>エン</t>
    </rPh>
    <rPh sb="19" eb="21">
      <t>ボウコウ</t>
    </rPh>
    <rPh sb="21" eb="22">
      <t>エン</t>
    </rPh>
    <rPh sb="23" eb="27">
      <t>ジンウジンエン</t>
    </rPh>
    <rPh sb="33" eb="34">
      <t>セン</t>
    </rPh>
    <rPh sb="34" eb="35">
      <t>エン</t>
    </rPh>
    <rPh sb="36" eb="38">
      <t>シキュウ</t>
    </rPh>
    <rPh sb="38" eb="39">
      <t>ナイ</t>
    </rPh>
    <rPh sb="39" eb="41">
      <t>カンセン</t>
    </rPh>
    <rPh sb="42" eb="44">
      <t>シキュウ</t>
    </rPh>
    <rPh sb="44" eb="46">
      <t>フゾク</t>
    </rPh>
    <rPh sb="46" eb="47">
      <t>キ</t>
    </rPh>
    <rPh sb="47" eb="48">
      <t>エン</t>
    </rPh>
    <rPh sb="50" eb="51">
      <t>カイ</t>
    </rPh>
    <rPh sb="61" eb="62">
      <t>ヒ</t>
    </rPh>
    <rPh sb="63" eb="64">
      <t>カイ</t>
    </rPh>
    <rPh sb="66" eb="68">
      <t>ハイエン</t>
    </rPh>
    <rPh sb="69" eb="71">
      <t>マンセイ</t>
    </rPh>
    <rPh sb="71" eb="74">
      <t>コキュウキ</t>
    </rPh>
    <rPh sb="74" eb="76">
      <t>ビョウヘン</t>
    </rPh>
    <rPh sb="77" eb="79">
      <t>ニジ</t>
    </rPh>
    <rPh sb="79" eb="81">
      <t>カンセン</t>
    </rPh>
    <rPh sb="82" eb="84">
      <t>ニョウドウ</t>
    </rPh>
    <rPh sb="84" eb="85">
      <t>エン</t>
    </rPh>
    <rPh sb="86" eb="88">
      <t>チュウジ</t>
    </rPh>
    <rPh sb="88" eb="89">
      <t>エン</t>
    </rPh>
    <rPh sb="90" eb="94">
      <t>フクビクウエン</t>
    </rPh>
    <rPh sb="95" eb="97">
      <t>シシュウ</t>
    </rPh>
    <rPh sb="97" eb="99">
      <t>ソシキ</t>
    </rPh>
    <rPh sb="99" eb="100">
      <t>エン</t>
    </rPh>
    <rPh sb="101" eb="103">
      <t>シカン</t>
    </rPh>
    <rPh sb="103" eb="105">
      <t>シュウイ</t>
    </rPh>
    <rPh sb="105" eb="106">
      <t>エン</t>
    </rPh>
    <rPh sb="107" eb="108">
      <t>ガク</t>
    </rPh>
    <rPh sb="108" eb="109">
      <t>エン</t>
    </rPh>
    <rPh sb="111" eb="112">
      <t>カイ</t>
    </rPh>
    <rPh sb="123" eb="124">
      <t>ヒ</t>
    </rPh>
    <rPh sb="125" eb="126">
      <t>カイ</t>
    </rPh>
    <phoneticPr fontId="2"/>
  </si>
  <si>
    <t>30≦CCr&lt;50  ; 100～200mg/回を1日2回
CCr＜30 (HD、PDを含む)； 100ｍg/回を1日1～2回</t>
    <rPh sb="44" eb="45">
      <t>フク</t>
    </rPh>
    <phoneticPr fontId="3"/>
  </si>
  <si>
    <t>100mg/回を1日3回
食後投与</t>
    <rPh sb="6" eb="7">
      <t>カイ</t>
    </rPh>
    <rPh sb="9" eb="10">
      <t>ヒ</t>
    </rPh>
    <rPh sb="11" eb="12">
      <t>カイ</t>
    </rPh>
    <rPh sb="13" eb="15">
      <t>ショクゴ</t>
    </rPh>
    <rPh sb="15" eb="17">
      <t>トウヨ</t>
    </rPh>
    <phoneticPr fontId="3"/>
  </si>
  <si>
    <t>10≦CCr&lt;30 ; 1回100mgを1日2回
CCr＜10 (HD、PDを含む)； 100ｍg/回を1日1回
（HD患者はHD日にはHD後投与）</t>
    <phoneticPr fontId="3"/>
  </si>
  <si>
    <t>1回100mg(重症例には1回200mg)を1日3回
食後投与</t>
    <rPh sb="1" eb="2">
      <t>カイ</t>
    </rPh>
    <rPh sb="23" eb="24">
      <t>ヒ</t>
    </rPh>
    <rPh sb="25" eb="26">
      <t>カイ</t>
    </rPh>
    <rPh sb="27" eb="29">
      <t>ショクゴ</t>
    </rPh>
    <rPh sb="29" eb="31">
      <t>トウヨ</t>
    </rPh>
    <phoneticPr fontId="3"/>
  </si>
  <si>
    <t>CCr&lt;30 ; 1回100～200mgを1日1回
HD、PD； 100ｍg/回を1日1回～2日に1回
（HD患者はHD日にはHD後投与）</t>
    <rPh sb="10" eb="11">
      <t>カイ</t>
    </rPh>
    <rPh sb="22" eb="23">
      <t>ニチ</t>
    </rPh>
    <rPh sb="24" eb="25">
      <t>カイ</t>
    </rPh>
    <rPh sb="39" eb="40">
      <t>カイ</t>
    </rPh>
    <rPh sb="42" eb="43">
      <t>ニチ</t>
    </rPh>
    <rPh sb="44" eb="45">
      <t>カイ</t>
    </rPh>
    <rPh sb="47" eb="48">
      <t>ヒ</t>
    </rPh>
    <rPh sb="50" eb="51">
      <t>カイ</t>
    </rPh>
    <rPh sb="55" eb="57">
      <t>カンジャ</t>
    </rPh>
    <rPh sb="60" eb="61">
      <t>ニチ</t>
    </rPh>
    <rPh sb="65" eb="66">
      <t>ゴ</t>
    </rPh>
    <rPh sb="66" eb="68">
      <t>トウヨ</t>
    </rPh>
    <phoneticPr fontId="3"/>
  </si>
  <si>
    <t>第四世代セファロスポリン系抗菌薬
（初回投与量は減量しないこと）</t>
    <rPh sb="1" eb="2">
      <t>ヨン</t>
    </rPh>
    <phoneticPr fontId="2"/>
  </si>
  <si>
    <t>0.5～1g/回を1日2～4回
重症例には4g/日 分2～4まで増量</t>
    <rPh sb="7" eb="8">
      <t>カイ</t>
    </rPh>
    <rPh sb="10" eb="11">
      <t>ヒ</t>
    </rPh>
    <rPh sb="14" eb="15">
      <t>カイ</t>
    </rPh>
    <rPh sb="16" eb="18">
      <t>ジュウショウ</t>
    </rPh>
    <rPh sb="18" eb="19">
      <t>レイ</t>
    </rPh>
    <rPh sb="24" eb="25">
      <t>ヒ</t>
    </rPh>
    <rPh sb="26" eb="27">
      <t>フン</t>
    </rPh>
    <rPh sb="32" eb="34">
      <t>ゾウリョウ</t>
    </rPh>
    <phoneticPr fontId="2"/>
  </si>
  <si>
    <t>30≦CCr&lt;60  ; 0.5～1g/回を12時間毎
CCr＜10 , HD、PD； 0.5～1g/回を24時間毎
（HD患者はHD日にはHD後投与）</t>
    <rPh sb="20" eb="21">
      <t>カイ</t>
    </rPh>
    <rPh sb="24" eb="26">
      <t>ジカン</t>
    </rPh>
    <rPh sb="26" eb="27">
      <t>マイ</t>
    </rPh>
    <rPh sb="55" eb="57">
      <t>ジカン</t>
    </rPh>
    <rPh sb="57" eb="58">
      <t>マイ</t>
    </rPh>
    <phoneticPr fontId="3"/>
  </si>
  <si>
    <t>①一般感染症；0.5～1g/回1日2回
                  重症例には4g/日分2まで増量
②発熱性好中球減少症；2g/回を12時間毎</t>
    <rPh sb="1" eb="3">
      <t>イッパン</t>
    </rPh>
    <rPh sb="3" eb="6">
      <t>カンセンショウ</t>
    </rPh>
    <rPh sb="14" eb="15">
      <t>カイ</t>
    </rPh>
    <rPh sb="16" eb="17">
      <t>ヒ</t>
    </rPh>
    <rPh sb="18" eb="19">
      <t>カイ</t>
    </rPh>
    <rPh sb="38" eb="40">
      <t>ジュウショウ</t>
    </rPh>
    <rPh sb="40" eb="41">
      <t>レイ</t>
    </rPh>
    <rPh sb="46" eb="47">
      <t>ヒ</t>
    </rPh>
    <rPh sb="47" eb="48">
      <t>フン</t>
    </rPh>
    <rPh sb="51" eb="53">
      <t>ゾウリョウ</t>
    </rPh>
    <rPh sb="55" eb="58">
      <t>ハツネツセイ</t>
    </rPh>
    <rPh sb="58" eb="64">
      <t>コウチュウキュウゲンショウショウ</t>
    </rPh>
    <rPh sb="68" eb="69">
      <t>カイ</t>
    </rPh>
    <rPh sb="72" eb="74">
      <t>ジカン</t>
    </rPh>
    <rPh sb="74" eb="75">
      <t>マイ</t>
    </rPh>
    <phoneticPr fontId="2"/>
  </si>
  <si>
    <t xml:space="preserve">30≦CCr&lt;60 ; ① 0.5～1g/回を24時間毎  ②2g/回を12～24時間毎
10≦CCr&lt;30 ; ① 0.5g/回を24時間毎  ②1～2g/回を24時間毎
CCr＜10 , HD、PD； ① 0.25～0.5g/回を24時間毎
　　　　　　　　　　② 0.5～1g/回を24時間毎
（HD患者はHD日にはHD後投与、初回1g/回の負荷投与を考慮）
※ 腎機能低下患者で減量を行わなかった場合に、痙攣や意識障害などの精神・神経症状が現れやすく、1g/日以上の投与例では注意。
</t>
    <rPh sb="21" eb="22">
      <t>カイ</t>
    </rPh>
    <rPh sb="25" eb="27">
      <t>ジカン</t>
    </rPh>
    <rPh sb="27" eb="28">
      <t>マイ</t>
    </rPh>
    <rPh sb="34" eb="35">
      <t>カイ</t>
    </rPh>
    <rPh sb="41" eb="43">
      <t>ジカン</t>
    </rPh>
    <rPh sb="43" eb="44">
      <t>マイ</t>
    </rPh>
    <rPh sb="119" eb="121">
      <t>ジカン</t>
    </rPh>
    <rPh sb="121" eb="122">
      <t>マイ</t>
    </rPh>
    <rPh sb="142" eb="143">
      <t>カイ</t>
    </rPh>
    <rPh sb="146" eb="148">
      <t>ジカン</t>
    </rPh>
    <rPh sb="148" eb="149">
      <t>マイ</t>
    </rPh>
    <rPh sb="167" eb="169">
      <t>ショカイ</t>
    </rPh>
    <rPh sb="172" eb="173">
      <t>カイ</t>
    </rPh>
    <rPh sb="174" eb="178">
      <t>フカトウヨ</t>
    </rPh>
    <rPh sb="185" eb="190">
      <t>ジンキノウテイカ</t>
    </rPh>
    <rPh sb="190" eb="192">
      <t>カンジャ</t>
    </rPh>
    <rPh sb="193" eb="195">
      <t>ゲンリョウ</t>
    </rPh>
    <rPh sb="196" eb="197">
      <t>オコナ</t>
    </rPh>
    <rPh sb="202" eb="204">
      <t>バアイ</t>
    </rPh>
    <rPh sb="206" eb="208">
      <t>ケイレン</t>
    </rPh>
    <rPh sb="233" eb="234">
      <t>ヒ</t>
    </rPh>
    <rPh sb="234" eb="236">
      <t>イジョウ</t>
    </rPh>
    <rPh sb="237" eb="239">
      <t>トウヨ</t>
    </rPh>
    <rPh sb="239" eb="240">
      <t>レイ</t>
    </rPh>
    <rPh sb="242" eb="244">
      <t>チュウイ</t>
    </rPh>
    <phoneticPr fontId="3"/>
  </si>
  <si>
    <t>β-ラクタマーゼ阻害薬配合セファロスポリン系抗菌薬
（初回投与量は減量しないこと）</t>
    <rPh sb="21" eb="22">
      <t>ケイ</t>
    </rPh>
    <phoneticPr fontId="2"/>
  </si>
  <si>
    <t>0.5～1g/回を1日2回
重症例には4g/日を分2～4まで増量可</t>
    <rPh sb="7" eb="8">
      <t>カイ</t>
    </rPh>
    <rPh sb="10" eb="11">
      <t>ヒ</t>
    </rPh>
    <rPh sb="12" eb="13">
      <t>カイ</t>
    </rPh>
    <rPh sb="14" eb="16">
      <t>ジュウショウ</t>
    </rPh>
    <rPh sb="16" eb="17">
      <t>レイ</t>
    </rPh>
    <rPh sb="22" eb="23">
      <t>ヒ</t>
    </rPh>
    <rPh sb="24" eb="25">
      <t>フン</t>
    </rPh>
    <rPh sb="30" eb="32">
      <t>ゾウリョウ</t>
    </rPh>
    <rPh sb="32" eb="33">
      <t>カ</t>
    </rPh>
    <phoneticPr fontId="2"/>
  </si>
  <si>
    <t>①膀胱炎・腎盂腎炎・腹膜炎・腹腔内膿瘍・胆嚢炎・肝膿瘍
；1回1.5gを1日3回
②敗血症・肺炎；1回3gを1日3回
（1時間かけて投与）</t>
    <rPh sb="1" eb="4">
      <t>ボウコウエン</t>
    </rPh>
    <rPh sb="5" eb="9">
      <t>ジンウジンエン</t>
    </rPh>
    <rPh sb="10" eb="13">
      <t>フクマクエン</t>
    </rPh>
    <rPh sb="14" eb="17">
      <t>フククウナイ</t>
    </rPh>
    <rPh sb="17" eb="19">
      <t>ノウヨウ</t>
    </rPh>
    <rPh sb="20" eb="23">
      <t>タンノウエン</t>
    </rPh>
    <rPh sb="24" eb="27">
      <t>カンノウヨウ</t>
    </rPh>
    <rPh sb="30" eb="31">
      <t>カイ</t>
    </rPh>
    <rPh sb="37" eb="38">
      <t>ヒ</t>
    </rPh>
    <rPh sb="39" eb="40">
      <t>カイ</t>
    </rPh>
    <rPh sb="42" eb="45">
      <t>ハイケツショウ</t>
    </rPh>
    <rPh sb="46" eb="48">
      <t>ハイエン</t>
    </rPh>
    <rPh sb="50" eb="51">
      <t>カイ</t>
    </rPh>
    <rPh sb="55" eb="56">
      <t>ヒ</t>
    </rPh>
    <rPh sb="57" eb="58">
      <t>カイ</t>
    </rPh>
    <rPh sb="61" eb="63">
      <t>ジカン</t>
    </rPh>
    <rPh sb="66" eb="68">
      <t>トウヨ</t>
    </rPh>
    <phoneticPr fontId="2"/>
  </si>
  <si>
    <t xml:space="preserve">30≦CCr&lt;50 ;①0.75g/回、②1.5g/回を8時間毎
15≦CCr&lt;30；①0.375g/回、②0.75回を8時間毎
CCr＜15 , HD、PD；①初回0.75ｇ、以後0.15g/回を8時間毎
                            ②初回2.25ｇ、以後0.45g/回を8時間毎
（HD患者はHD日にはHD後投与）
</t>
    <rPh sb="26" eb="27">
      <t>カイ</t>
    </rPh>
    <rPh sb="81" eb="83">
      <t>ショカイ</t>
    </rPh>
    <rPh sb="89" eb="91">
      <t>イゴ</t>
    </rPh>
    <phoneticPr fontId="3"/>
  </si>
  <si>
    <t>カルバペネム系抗菌薬
（初回投与量は減量しないこと）</t>
    <phoneticPr fontId="2"/>
  </si>
  <si>
    <t>1日0.5～1gを分2～3
重症例には2g/日(0.5g/回 6時間毎）まで増量
(30分以上かけて投与）</t>
    <rPh sb="1" eb="2">
      <t>ヒ</t>
    </rPh>
    <rPh sb="9" eb="10">
      <t>フン</t>
    </rPh>
    <rPh sb="14" eb="16">
      <t>ジュウショウ</t>
    </rPh>
    <rPh sb="16" eb="17">
      <t>レイ</t>
    </rPh>
    <rPh sb="22" eb="23">
      <t>ヒ</t>
    </rPh>
    <rPh sb="29" eb="30">
      <t>カイ</t>
    </rPh>
    <rPh sb="32" eb="34">
      <t>ジカン</t>
    </rPh>
    <rPh sb="34" eb="35">
      <t>マイ</t>
    </rPh>
    <rPh sb="38" eb="40">
      <t>ゾウリョウ</t>
    </rPh>
    <rPh sb="44" eb="45">
      <t>フン</t>
    </rPh>
    <rPh sb="45" eb="47">
      <t>イジョウ</t>
    </rPh>
    <rPh sb="50" eb="52">
      <t>トウヨ</t>
    </rPh>
    <phoneticPr fontId="2"/>
  </si>
  <si>
    <t xml:space="preserve">30≦CCr&lt;50；0.25～0.5g/回を12時間毎
15≦CCr&lt;30；0.125～0.25g/回を12時間毎
CCr＜15 , HD、PD；0.25g/回を24時間毎、痙攣などの副作用が起こりやすいため他剤を選択、緊急時の対応がとれる場合に使用　　　　　　　　　
（HD患者はHD日にはHD後投与）
※特に低体重の患者ではより減量するなど慎重に投与
</t>
    <rPh sb="20" eb="21">
      <t>カイ</t>
    </rPh>
    <rPh sb="87" eb="89">
      <t>ケイレン</t>
    </rPh>
    <rPh sb="92" eb="95">
      <t>フクサヨウ</t>
    </rPh>
    <rPh sb="96" eb="97">
      <t>オ</t>
    </rPh>
    <rPh sb="104" eb="105">
      <t>ホカ</t>
    </rPh>
    <rPh sb="105" eb="106">
      <t>ザイ</t>
    </rPh>
    <rPh sb="107" eb="109">
      <t>センタク</t>
    </rPh>
    <rPh sb="110" eb="113">
      <t>キンキュウジ</t>
    </rPh>
    <rPh sb="114" eb="116">
      <t>タイオウ</t>
    </rPh>
    <rPh sb="120" eb="122">
      <t>バアイ</t>
    </rPh>
    <rPh sb="123" eb="125">
      <t>シヨウ</t>
    </rPh>
    <rPh sb="154" eb="155">
      <t>トク</t>
    </rPh>
    <rPh sb="156" eb="159">
      <t>テイタイジュウ</t>
    </rPh>
    <rPh sb="160" eb="162">
      <t>カンジャ</t>
    </rPh>
    <rPh sb="166" eb="168">
      <t>ゲンリョウ</t>
    </rPh>
    <rPh sb="172" eb="174">
      <t>シンチョウ</t>
    </rPh>
    <rPh sb="175" eb="177">
      <t>トウヨ</t>
    </rPh>
    <phoneticPr fontId="3"/>
  </si>
  <si>
    <t>カルバペネム系抗菌薬
（初回投与量は減量しないこと）</t>
  </si>
  <si>
    <t xml:space="preserve">ビアペネム
</t>
    <phoneticPr fontId="3"/>
  </si>
  <si>
    <t>オメガシン点滴用</t>
    <phoneticPr fontId="2"/>
  </si>
  <si>
    <t>BIPM</t>
    <phoneticPr fontId="3"/>
  </si>
  <si>
    <t>0.3g/回を1日2~4回（最大1.2g/日）
(30～60分以上かけて投与）</t>
    <rPh sb="5" eb="6">
      <t>カイ</t>
    </rPh>
    <rPh sb="8" eb="9">
      <t>ヒ</t>
    </rPh>
    <rPh sb="12" eb="13">
      <t>カイ</t>
    </rPh>
    <rPh sb="14" eb="16">
      <t>サイダイ</t>
    </rPh>
    <rPh sb="21" eb="22">
      <t>ヒ</t>
    </rPh>
    <rPh sb="30" eb="31">
      <t>フン</t>
    </rPh>
    <rPh sb="31" eb="33">
      <t>イジョウ</t>
    </rPh>
    <rPh sb="36" eb="38">
      <t>トウヨ</t>
    </rPh>
    <phoneticPr fontId="2"/>
  </si>
  <si>
    <t xml:space="preserve">30≦CCr&lt;50；0.3～0.6g/回を12時間毎
CCr＜10 , HD、PD；0.3g/回を24時間毎　　　　　
（HD患者はHD日にはHD後投与）
</t>
    <rPh sb="19" eb="20">
      <t>カイ</t>
    </rPh>
    <phoneticPr fontId="3"/>
  </si>
  <si>
    <t>25≦CCr&lt;50 ; 0.5～1g/回を12時間毎
10≦CCr＜25；0.25～0.5g/回を12時間毎
CCr＜10；0.25～0.5g/回を12時間毎
HD、PD； 0.25～0.5g/回を24時間毎
（HD患者はHD日にはHD後投与）</t>
    <rPh sb="17" eb="18">
      <t>カイ</t>
    </rPh>
    <rPh sb="20" eb="21">
      <t>ヒ</t>
    </rPh>
    <rPh sb="45" eb="46">
      <t>カイ</t>
    </rPh>
    <rPh sb="110" eb="112">
      <t>カンジャ</t>
    </rPh>
    <rPh sb="115" eb="116">
      <t>ヒゴトウヨ</t>
    </rPh>
    <phoneticPr fontId="3"/>
  </si>
  <si>
    <t>0.25～0.5g/回を1日3回
最大 1g/回 8時間毎への増量可
(30分以上かけて投与）</t>
    <rPh sb="10" eb="11">
      <t>カイ</t>
    </rPh>
    <rPh sb="13" eb="14">
      <t>ヒ</t>
    </rPh>
    <rPh sb="15" eb="16">
      <t>カイ</t>
    </rPh>
    <rPh sb="17" eb="19">
      <t>サイダイ</t>
    </rPh>
    <rPh sb="23" eb="24">
      <t>カイ</t>
    </rPh>
    <rPh sb="26" eb="28">
      <t>ジカン</t>
    </rPh>
    <rPh sb="28" eb="29">
      <t>ゴト</t>
    </rPh>
    <rPh sb="31" eb="33">
      <t>ゾウリョウ</t>
    </rPh>
    <rPh sb="33" eb="34">
      <t>カ</t>
    </rPh>
    <rPh sb="38" eb="39">
      <t>フン</t>
    </rPh>
    <rPh sb="39" eb="41">
      <t>イジョウ</t>
    </rPh>
    <rPh sb="44" eb="46">
      <t>トウヨ</t>
    </rPh>
    <phoneticPr fontId="2"/>
  </si>
  <si>
    <t xml:space="preserve">30≦CCr&lt;50；0.25～0.5g/回を8時間毎
10≦CCr&lt;30；0.25g/回を8～12時間毎
CCr＜10 , HD、PD；(一般細菌)0.25g/回を24時間毎
(緑膿菌)初日0.5g/回を12時間毎、以後0.5g/回を24時間毎　　　　　　
（HD患者はHD日にはHD後投与）
</t>
    <rPh sb="20" eb="21">
      <t>カイ</t>
    </rPh>
    <rPh sb="69" eb="71">
      <t>イッパン</t>
    </rPh>
    <rPh sb="71" eb="73">
      <t>サイキン</t>
    </rPh>
    <rPh sb="89" eb="92">
      <t>リョクノウキン</t>
    </rPh>
    <rPh sb="93" eb="95">
      <t>ショニチ</t>
    </rPh>
    <rPh sb="100" eb="101">
      <t>カイ</t>
    </rPh>
    <rPh sb="104" eb="106">
      <t>ジカン</t>
    </rPh>
    <rPh sb="106" eb="107">
      <t>マイ</t>
    </rPh>
    <rPh sb="108" eb="110">
      <t>イゴ</t>
    </rPh>
    <rPh sb="115" eb="116">
      <t>カイ</t>
    </rPh>
    <rPh sb="119" eb="121">
      <t>ジカン</t>
    </rPh>
    <rPh sb="121" eb="122">
      <t>マイ</t>
    </rPh>
    <phoneticPr fontId="3"/>
  </si>
  <si>
    <t>β-ラクタマーゼ阻害薬配合カルバペネム系抗菌薬
（初回投与量は減量しないこと）</t>
    <phoneticPr fontId="2"/>
  </si>
  <si>
    <t xml:space="preserve">30≦CCr&lt;50；0.75g/回を6時間毎
15≦CCr&lt;30；0.5g/回を6時間毎
CCr＜15；データなし、痙攣などの副作用が起こりやすいため他剤を選択、緊急時の対応がとれる場合に使用
HD、PD；0.5g/回を6時間毎　　　　　　　　　
（HD患者はHD日にはHD後投与）
※特に低体重の患者ではより減量するなど慎重に投与
</t>
    <rPh sb="16" eb="17">
      <t>カイ</t>
    </rPh>
    <rPh sb="19" eb="21">
      <t>ジカン</t>
    </rPh>
    <rPh sb="21" eb="22">
      <t>マイ</t>
    </rPh>
    <rPh sb="143" eb="144">
      <t>トク</t>
    </rPh>
    <rPh sb="145" eb="148">
      <t>テイタイジュウ</t>
    </rPh>
    <rPh sb="149" eb="151">
      <t>カンジャ</t>
    </rPh>
    <rPh sb="155" eb="157">
      <t>ゲンリョウ</t>
    </rPh>
    <rPh sb="161" eb="163">
      <t>シンチョウ</t>
    </rPh>
    <rPh sb="164" eb="166">
      <t>トウヨ</t>
    </rPh>
    <phoneticPr fontId="3"/>
  </si>
  <si>
    <t>ペネム系抗菌薬
（初回投与量は減量しないこと）</t>
    <phoneticPr fontId="2"/>
  </si>
  <si>
    <t xml:space="preserve">ファロペネムナトリウム水和物
</t>
    <phoneticPr fontId="3"/>
  </si>
  <si>
    <t>モノバクタム系抗菌薬
（初回投与量は減量しないこと）</t>
    <phoneticPr fontId="2"/>
  </si>
  <si>
    <t>0.25～1g/回を1日2回
重症例には4g/日（分2～4）まで増量
※ 淋菌感染症、子宮頚管炎は0.5～1g/回を1日1回
(30～60分かけて投与）</t>
    <rPh sb="8" eb="9">
      <t>カイ</t>
    </rPh>
    <rPh sb="11" eb="12">
      <t>ヒ</t>
    </rPh>
    <rPh sb="13" eb="14">
      <t>カイ</t>
    </rPh>
    <rPh sb="15" eb="17">
      <t>ジュウショウ</t>
    </rPh>
    <rPh sb="17" eb="18">
      <t>レイ</t>
    </rPh>
    <rPh sb="23" eb="24">
      <t>ヒ</t>
    </rPh>
    <rPh sb="25" eb="26">
      <t>フン</t>
    </rPh>
    <rPh sb="32" eb="34">
      <t>ゾウリョウ</t>
    </rPh>
    <rPh sb="37" eb="39">
      <t>リンキン</t>
    </rPh>
    <rPh sb="39" eb="42">
      <t>カンセンショウ</t>
    </rPh>
    <rPh sb="43" eb="47">
      <t>シキュウケイカン</t>
    </rPh>
    <rPh sb="47" eb="48">
      <t>エン</t>
    </rPh>
    <rPh sb="59" eb="60">
      <t>ヒ</t>
    </rPh>
    <rPh sb="61" eb="62">
      <t>カイ</t>
    </rPh>
    <rPh sb="69" eb="70">
      <t>フン</t>
    </rPh>
    <rPh sb="73" eb="75">
      <t>トウヨ</t>
    </rPh>
    <phoneticPr fontId="2"/>
  </si>
  <si>
    <t>15≦Cr&lt;30 ; 0.5～1g/回を12時間毎
CCr＜15, HD、PD； 0.25～0.5g/回を12時間毎
（HD患者はHD日にはHD後投与）</t>
    <rPh sb="18" eb="19">
      <t>カイ</t>
    </rPh>
    <rPh sb="22" eb="24">
      <t>ジカン</t>
    </rPh>
    <rPh sb="24" eb="25">
      <t>マイ</t>
    </rPh>
    <rPh sb="55" eb="57">
      <t>ジカン</t>
    </rPh>
    <rPh sb="57" eb="58">
      <t>マイ</t>
    </rPh>
    <phoneticPr fontId="3"/>
  </si>
  <si>
    <t>【負荷投与】初回のみ25～30mg/kg/回（実測体重）
 　　(≧70kg) 1.75～2g, (≧60kg)1.75g,  (≧50kg) 1.5g
　　 (≧40kg) 1～1.25g/回
【維持量（2回目以降）】
　　CCr≧100 ; 1.25g/回を12時間毎
　　80≦CCr＜100 ; 1g/回を12時間毎
　　60≦CCr＜80 ; 0.75/回を12時間毎
【抗菌薬TDM臨床実践ガイドラインに準じた推奨】</t>
    <rPh sb="1" eb="5">
      <t>フカトウヨ</t>
    </rPh>
    <rPh sb="6" eb="8">
      <t>ショカイ</t>
    </rPh>
    <rPh sb="21" eb="22">
      <t>カイ</t>
    </rPh>
    <rPh sb="23" eb="27">
      <t>ジッソクタイジュウ</t>
    </rPh>
    <rPh sb="104" eb="106">
      <t>カイメ</t>
    </rPh>
    <rPh sb="106" eb="108">
      <t>イコウ</t>
    </rPh>
    <rPh sb="198" eb="200">
      <t>リンショウ</t>
    </rPh>
    <rPh sb="200" eb="202">
      <t>ジッセン</t>
    </rPh>
    <phoneticPr fontId="3"/>
  </si>
  <si>
    <t>【負荷投与】初回のみ25～30mg/kg/回（実測体重）
 　(≧80kg) 1.75g, (≧60kg)1.5～1.75g,  (≧50kg) 1.5g
　 (≧40kg) 1.25g/回
【維持量（2回目以降）】
     40≦CCr＜60 ; 0.5/回を12時間毎
     30≦CCr＜40 ; 0.75/回を24時間毎
     CCr＜30 ;  適応としない(抗菌薬TDM臨床実践ガイドライン）
                   　　7.5～10mg/kg/回を48～72時間毎（EO)    
CHDF；[初回］20~25mg/kg、
　　 [2回目以降］7.5~10mg/kgを24時間毎
HD；[初回］20~25mg/kg、
　　 [2回目以降］毎HD後に7.5~10mg/kg投与
PD腹膜炎；［CAPD] 15~30mg/kgを5~7日毎
　　　　　　[APD] 15~30mg/kgを3~5日毎
を腹腔内投与。トラフ濃度15µg/mL以上に保つ。
※ 尿量100mL/日以上ある患者では25％増量を検討。
※ 持続投与の場合は、負荷量として30mg/kg/回、以後維持料として1.5mg/kg/bagを腹腔内投与</t>
    <rPh sb="183" eb="185">
      <t>テキオウ</t>
    </rPh>
    <rPh sb="190" eb="193">
      <t>コウキンヤク</t>
    </rPh>
    <rPh sb="196" eb="198">
      <t>リンショウ</t>
    </rPh>
    <rPh sb="198" eb="200">
      <t>ジッセン</t>
    </rPh>
    <rPh sb="241" eb="242">
      <t>カイ</t>
    </rPh>
    <rPh sb="248" eb="250">
      <t>ジカン</t>
    </rPh>
    <rPh sb="250" eb="251">
      <t>マイ</t>
    </rPh>
    <rPh sb="305" eb="307">
      <t>ジカン</t>
    </rPh>
    <rPh sb="307" eb="308">
      <t>マイ</t>
    </rPh>
    <rPh sb="338" eb="339">
      <t>マイ</t>
    </rPh>
    <rPh sb="341" eb="342">
      <t>ゴ</t>
    </rPh>
    <rPh sb="354" eb="356">
      <t>トウヨ</t>
    </rPh>
    <rPh sb="359" eb="361">
      <t>フクマク</t>
    </rPh>
    <rPh sb="361" eb="362">
      <t>エン</t>
    </rPh>
    <rPh sb="384" eb="385">
      <t>ヒ</t>
    </rPh>
    <rPh sb="385" eb="386">
      <t>マイ</t>
    </rPh>
    <rPh sb="414" eb="415">
      <t>マイ</t>
    </rPh>
    <rPh sb="417" eb="419">
      <t>フククウ</t>
    </rPh>
    <rPh sb="419" eb="420">
      <t>ナイ</t>
    </rPh>
    <rPh sb="420" eb="422">
      <t>トウヨ</t>
    </rPh>
    <rPh sb="426" eb="428">
      <t>ノウド</t>
    </rPh>
    <rPh sb="435" eb="437">
      <t>イジョウ</t>
    </rPh>
    <rPh sb="438" eb="439">
      <t>タモ</t>
    </rPh>
    <rPh sb="444" eb="446">
      <t>ニョウリョウ</t>
    </rPh>
    <rPh sb="452" eb="453">
      <t>ヒ</t>
    </rPh>
    <rPh sb="453" eb="455">
      <t>イジョウ</t>
    </rPh>
    <rPh sb="457" eb="459">
      <t>カンジャ</t>
    </rPh>
    <rPh sb="464" eb="466">
      <t>ゾウリョウ</t>
    </rPh>
    <rPh sb="467" eb="469">
      <t>ケントウ</t>
    </rPh>
    <rPh sb="473" eb="475">
      <t>ジゾク</t>
    </rPh>
    <rPh sb="475" eb="477">
      <t>トウヨ</t>
    </rPh>
    <rPh sb="478" eb="480">
      <t>バアイ</t>
    </rPh>
    <rPh sb="482" eb="485">
      <t>フカリョウ</t>
    </rPh>
    <rPh sb="496" eb="497">
      <t>カイ</t>
    </rPh>
    <rPh sb="498" eb="500">
      <t>イゴ</t>
    </rPh>
    <rPh sb="500" eb="503">
      <t>イジリョウ</t>
    </rPh>
    <rPh sb="519" eb="522">
      <t>フククウナイ</t>
    </rPh>
    <rPh sb="522" eb="524">
      <t>トウヨ</t>
    </rPh>
    <phoneticPr fontId="3"/>
  </si>
  <si>
    <t>腎機能正常者と同じ
（重症偽膜性大腸炎に長期2g/日投与により、血中濃度が異常上昇することがあるため要注意。投与期間が1週間を超えるとTDM実施を考慮する。）</t>
    <rPh sb="0" eb="6">
      <t>ジンキノウセイジョウシャ</t>
    </rPh>
    <rPh sb="7" eb="8">
      <t>オナ</t>
    </rPh>
    <rPh sb="11" eb="13">
      <t>ジュウショウ</t>
    </rPh>
    <rPh sb="13" eb="16">
      <t>ギマクセイ</t>
    </rPh>
    <rPh sb="16" eb="19">
      <t>ダイチョウエン</t>
    </rPh>
    <rPh sb="20" eb="22">
      <t>チョウキ</t>
    </rPh>
    <rPh sb="25" eb="26">
      <t>ヒ</t>
    </rPh>
    <rPh sb="26" eb="28">
      <t>トウヨ</t>
    </rPh>
    <rPh sb="32" eb="36">
      <t>ケッチュウノウド</t>
    </rPh>
    <rPh sb="37" eb="39">
      <t>イジョウ</t>
    </rPh>
    <rPh sb="39" eb="41">
      <t>ジョウショウ</t>
    </rPh>
    <rPh sb="50" eb="53">
      <t>ヨウチュウイ</t>
    </rPh>
    <rPh sb="54" eb="56">
      <t>トウヨ</t>
    </rPh>
    <rPh sb="56" eb="58">
      <t>キカン</t>
    </rPh>
    <rPh sb="60" eb="62">
      <t>シュウカン</t>
    </rPh>
    <rPh sb="63" eb="64">
      <t>コ</t>
    </rPh>
    <rPh sb="70" eb="72">
      <t>ジッシ</t>
    </rPh>
    <rPh sb="73" eb="75">
      <t>コウリョ</t>
    </rPh>
    <phoneticPr fontId="2"/>
  </si>
  <si>
    <t>【目標トラフ濃度 15～30 μ/mL】
・初日・2日目は10mg/kg/回を1日2回、3日目は10mg/kg/回を1日1回または初日は12mg/kg/回を1日2回、2,3日目に12mg/kg/回を1日1回を負荷投与、以後6.7mg/kg/回を24時間毎
【目標トラフ濃度 20～40 μ/mL】
・初日・2日目は12mg/kg/回を1日2回、3日目に12mg/kg/回を1日1回を負荷投与、以後6.7mg/kg/回を24時間毎
【抗菌薬TDM臨床実践ガイドラインに準じた推奨】</t>
    <rPh sb="1" eb="3">
      <t>モクヒョウ</t>
    </rPh>
    <rPh sb="6" eb="8">
      <t>ノウド</t>
    </rPh>
    <rPh sb="22" eb="24">
      <t>ショニチ</t>
    </rPh>
    <rPh sb="26" eb="27">
      <t>ヒ</t>
    </rPh>
    <rPh sb="27" eb="28">
      <t>メ</t>
    </rPh>
    <rPh sb="37" eb="38">
      <t>カイ</t>
    </rPh>
    <rPh sb="56" eb="57">
      <t>カイ</t>
    </rPh>
    <rPh sb="59" eb="60">
      <t>シ</t>
    </rPh>
    <rPh sb="61" eb="62">
      <t/>
    </rPh>
    <rPh sb="65" eb="67">
      <t>ショニチ</t>
    </rPh>
    <rPh sb="76" eb="77">
      <t>カイ</t>
    </rPh>
    <rPh sb="97" eb="98">
      <t>カイ</t>
    </rPh>
    <rPh sb="104" eb="108">
      <t>フカトウヨ</t>
    </rPh>
    <rPh sb="109" eb="111">
      <t>イゴ</t>
    </rPh>
    <rPh sb="120" eb="121">
      <t>カイ</t>
    </rPh>
    <rPh sb="124" eb="126">
      <t>ジカン</t>
    </rPh>
    <rPh sb="126" eb="127">
      <t>マイ</t>
    </rPh>
    <rPh sb="150" eb="152">
      <t>ショニチ</t>
    </rPh>
    <rPh sb="154" eb="155">
      <t>ヒ</t>
    </rPh>
    <rPh sb="155" eb="156">
      <t>メ</t>
    </rPh>
    <rPh sb="165" eb="166">
      <t>カイ</t>
    </rPh>
    <rPh sb="184" eb="185">
      <t>カイ</t>
    </rPh>
    <phoneticPr fontId="2"/>
  </si>
  <si>
    <t xml:space="preserve">30≦eGFR＜60；
【目標トラフ濃度 15～30 μ/mL】
初日10mg/kg/回を1日2回、2,3日目に10mg/kg/回を1日1回または初日12mg/kg/回を1日2回、2日目に10mg/kg/回を1日1回、3日目に6.7mg/kg/回を1日1回を負荷投与、以後3.3mg/kg/回を24時間毎
【目標トラフ濃度 20～40 μ/mL】
初日12mg/kg/回を1日2回、2,3日目に12mg/kg/回を1日1回を負荷投与、以後5mg/kg/回を24時間毎
CCr＜30（HD、PD含む）
【目標トラフ濃度 15～30 μ/mL】
初日10mg/kg/回を1日2回、2,3日目に6.7mg/kg/回を1日1回または初日12mg/kg/回を1日2回、2,3日目に5mg/kg/回を1日1回を負荷投与、以後5mg/kg/回を48時間毎
【目標トラフ濃度 20～40 μ/mL】
初日12mg/kg/回を1日2回、2日目に12mg/kg/回を1日1回、3日目に6.7mg/kg/回を1日1回を負荷投与、以後3.3mg/kg/回を24時間毎
※ CAPD腹膜炎：40mg/回のバッグ内投与を1日2回を1週間投与、さらに40mg/回を1日1回を1週間
</t>
    <rPh sb="33" eb="35">
      <t>ショニチ</t>
    </rPh>
    <rPh sb="86" eb="87">
      <t>カイ</t>
    </rPh>
    <rPh sb="97" eb="98">
      <t>カイ</t>
    </rPh>
    <rPh sb="109" eb="113">
      <t>フカトウヨ</t>
    </rPh>
    <rPh sb="114" eb="116">
      <t>イゴ</t>
    </rPh>
    <rPh sb="125" eb="126">
      <t>カイ</t>
    </rPh>
    <rPh sb="129" eb="131">
      <t>ジカン</t>
    </rPh>
    <rPh sb="131" eb="132">
      <t>マイ</t>
    </rPh>
    <rPh sb="174" eb="176">
      <t>ショニチ</t>
    </rPh>
    <rPh sb="480" eb="483">
      <t>フクマクエン</t>
    </rPh>
    <rPh sb="489" eb="490">
      <t>カイ</t>
    </rPh>
    <rPh sb="494" eb="495">
      <t>ナイ</t>
    </rPh>
    <rPh sb="495" eb="497">
      <t>トウヨ</t>
    </rPh>
    <rPh sb="499" eb="500">
      <t>ヒ</t>
    </rPh>
    <rPh sb="501" eb="502">
      <t>カイ</t>
    </rPh>
    <rPh sb="504" eb="506">
      <t>シュウカン</t>
    </rPh>
    <rPh sb="506" eb="508">
      <t>トウヨ</t>
    </rPh>
    <rPh sb="517" eb="518">
      <t>カイ</t>
    </rPh>
    <rPh sb="520" eb="521">
      <t>ヒ</t>
    </rPh>
    <rPh sb="522" eb="523">
      <t>カイ</t>
    </rPh>
    <rPh sb="525" eb="527">
      <t>シュウカン</t>
    </rPh>
    <phoneticPr fontId="2"/>
  </si>
  <si>
    <t>腎機能正常者と同じ
（ただし、腎機能低下患者での血中濃度高値による血小板減少発症リスクとの関連を示す報告多い。
→  CCr＜30およびHD、PD患者では600mg/回　24時間毎への減量を考慮、HD患者はHD日の1回はHD後に投与</t>
    <rPh sb="0" eb="6">
      <t>ジンキノウセイジョウシャ</t>
    </rPh>
    <rPh sb="7" eb="8">
      <t>オナ</t>
    </rPh>
    <rPh sb="15" eb="18">
      <t>ジンキノウ</t>
    </rPh>
    <rPh sb="18" eb="20">
      <t>テイカ</t>
    </rPh>
    <rPh sb="20" eb="22">
      <t>カンジャ</t>
    </rPh>
    <rPh sb="24" eb="26">
      <t>ケッチュウ</t>
    </rPh>
    <rPh sb="26" eb="28">
      <t>ノウド</t>
    </rPh>
    <rPh sb="28" eb="30">
      <t>タカネ</t>
    </rPh>
    <rPh sb="33" eb="36">
      <t>ケッショウバン</t>
    </rPh>
    <rPh sb="36" eb="38">
      <t>ゲンショウ</t>
    </rPh>
    <rPh sb="38" eb="40">
      <t>ハッショウ</t>
    </rPh>
    <rPh sb="45" eb="47">
      <t>カンレン</t>
    </rPh>
    <rPh sb="48" eb="49">
      <t>シメ</t>
    </rPh>
    <rPh sb="50" eb="52">
      <t>ホウコク</t>
    </rPh>
    <rPh sb="52" eb="53">
      <t>オオ</t>
    </rPh>
    <rPh sb="73" eb="75">
      <t>カンジャ</t>
    </rPh>
    <rPh sb="83" eb="84">
      <t>カイ</t>
    </rPh>
    <rPh sb="87" eb="89">
      <t>ジカン</t>
    </rPh>
    <rPh sb="89" eb="90">
      <t>マイ</t>
    </rPh>
    <rPh sb="92" eb="94">
      <t>ゲンリョウ</t>
    </rPh>
    <rPh sb="93" eb="94">
      <t>リョウ</t>
    </rPh>
    <rPh sb="95" eb="97">
      <t>コウリョ</t>
    </rPh>
    <rPh sb="100" eb="102">
      <t>カンジャ</t>
    </rPh>
    <rPh sb="105" eb="106">
      <t>ヒ</t>
    </rPh>
    <rPh sb="108" eb="109">
      <t>カイ</t>
    </rPh>
    <rPh sb="112" eb="113">
      <t>ゴ</t>
    </rPh>
    <rPh sb="114" eb="116">
      <t>トウヨ</t>
    </rPh>
    <phoneticPr fontId="3"/>
  </si>
  <si>
    <t>腎機能正常者と同じ
（ただし、腎機能低下患者での血中濃度高値による血小板減少発症リスクとの関連を示す報告多い。
→  CCr＜30およびHD、PD患者では600mg/回　24時間毎への減量を考慮、HD患者はHD日の1回はHD後に投与</t>
    <rPh sb="15" eb="18">
      <t>ジンキノウ</t>
    </rPh>
    <rPh sb="18" eb="20">
      <t>テイカ</t>
    </rPh>
    <rPh sb="20" eb="22">
      <t>カンジャ</t>
    </rPh>
    <rPh sb="24" eb="26">
      <t>ケッチュウ</t>
    </rPh>
    <rPh sb="26" eb="28">
      <t>ノウド</t>
    </rPh>
    <rPh sb="28" eb="30">
      <t>タカネ</t>
    </rPh>
    <rPh sb="33" eb="36">
      <t>ケッショウバン</t>
    </rPh>
    <rPh sb="36" eb="38">
      <t>ゲンショウ</t>
    </rPh>
    <rPh sb="38" eb="40">
      <t>ハッショウ</t>
    </rPh>
    <rPh sb="45" eb="47">
      <t>カンレン</t>
    </rPh>
    <rPh sb="48" eb="49">
      <t>シメ</t>
    </rPh>
    <rPh sb="50" eb="52">
      <t>ホウコク</t>
    </rPh>
    <rPh sb="52" eb="53">
      <t>オオ</t>
    </rPh>
    <rPh sb="73" eb="75">
      <t>カンジャ</t>
    </rPh>
    <rPh sb="83" eb="84">
      <t>カイ</t>
    </rPh>
    <rPh sb="87" eb="89">
      <t>ジカン</t>
    </rPh>
    <rPh sb="89" eb="90">
      <t>マイ</t>
    </rPh>
    <rPh sb="92" eb="94">
      <t>ゲンリョウ</t>
    </rPh>
    <rPh sb="93" eb="94">
      <t>リョウ</t>
    </rPh>
    <rPh sb="95" eb="97">
      <t>コウリョ</t>
    </rPh>
    <rPh sb="100" eb="102">
      <t>カンジャ</t>
    </rPh>
    <rPh sb="105" eb="106">
      <t>ヒ</t>
    </rPh>
    <rPh sb="108" eb="109">
      <t>カイ</t>
    </rPh>
    <rPh sb="112" eb="113">
      <t>ゴ</t>
    </rPh>
    <rPh sb="114" eb="116">
      <t>トウヨ</t>
    </rPh>
    <phoneticPr fontId="3"/>
  </si>
  <si>
    <t>200mg/回を1日1回
(1時間かけて投与）</t>
    <rPh sb="6" eb="7">
      <t>カイ</t>
    </rPh>
    <rPh sb="9" eb="10">
      <t>ヒ</t>
    </rPh>
    <rPh sb="11" eb="12">
      <t>カイ</t>
    </rPh>
    <rPh sb="16" eb="18">
      <t>ジカン</t>
    </rPh>
    <rPh sb="21" eb="23">
      <t>トウヨ</t>
    </rPh>
    <phoneticPr fontId="2"/>
  </si>
  <si>
    <t>①敗血症、感染性心内膜炎；6mg/kgを1日1回
②深在性皮膚感染症、外傷・熱傷・手術創等・びらん・潰瘍の2次感染；4mg/kgを1日1回
(緩徐に静注または30分かけて投与）</t>
    <rPh sb="1" eb="4">
      <t>ハイケツショウ</t>
    </rPh>
    <rPh sb="5" eb="7">
      <t>カンセン</t>
    </rPh>
    <rPh sb="7" eb="8">
      <t>セイ</t>
    </rPh>
    <rPh sb="8" eb="12">
      <t>シンナイマクエン</t>
    </rPh>
    <rPh sb="21" eb="22">
      <t>ヒ</t>
    </rPh>
    <rPh sb="23" eb="24">
      <t>カイ</t>
    </rPh>
    <rPh sb="26" eb="29">
      <t>シンザイセイ</t>
    </rPh>
    <rPh sb="29" eb="31">
      <t>ヒフ</t>
    </rPh>
    <rPh sb="31" eb="34">
      <t>カンセンショウ</t>
    </rPh>
    <rPh sb="35" eb="37">
      <t>ガイショウ</t>
    </rPh>
    <rPh sb="38" eb="39">
      <t>ネツ</t>
    </rPh>
    <rPh sb="39" eb="40">
      <t>キズ</t>
    </rPh>
    <rPh sb="41" eb="43">
      <t>シュジュツ</t>
    </rPh>
    <rPh sb="43" eb="44">
      <t>ソウ</t>
    </rPh>
    <rPh sb="44" eb="45">
      <t>トウ</t>
    </rPh>
    <rPh sb="50" eb="52">
      <t>カイヨウ</t>
    </rPh>
    <rPh sb="54" eb="55">
      <t>ツギ</t>
    </rPh>
    <rPh sb="55" eb="57">
      <t>カンセン</t>
    </rPh>
    <rPh sb="66" eb="67">
      <t>ヒ</t>
    </rPh>
    <rPh sb="68" eb="69">
      <t>カイ</t>
    </rPh>
    <rPh sb="71" eb="73">
      <t>カンジョ</t>
    </rPh>
    <rPh sb="74" eb="75">
      <t>シズカ</t>
    </rPh>
    <rPh sb="75" eb="76">
      <t>チュウ</t>
    </rPh>
    <rPh sb="81" eb="82">
      <t>フン</t>
    </rPh>
    <rPh sb="85" eb="87">
      <t>トウヨ</t>
    </rPh>
    <phoneticPr fontId="2"/>
  </si>
  <si>
    <t>CCr＜30（HD、PD含む）① 6mg/kg, ②6mg/kgを48時間毎
（HD患者はHD日はHD後に投与）</t>
    <rPh sb="12" eb="13">
      <t>フク</t>
    </rPh>
    <rPh sb="35" eb="37">
      <t>ジカン</t>
    </rPh>
    <rPh sb="37" eb="38">
      <t>マイ</t>
    </rPh>
    <rPh sb="42" eb="44">
      <t>カンジャ</t>
    </rPh>
    <rPh sb="47" eb="48">
      <t>ヒ</t>
    </rPh>
    <rPh sb="51" eb="52">
      <t>ゴ</t>
    </rPh>
    <rPh sb="53" eb="55">
      <t>トウヨ</t>
    </rPh>
    <phoneticPr fontId="3"/>
  </si>
  <si>
    <t xml:space="preserve">5~6mg/kg/回を24時間毎
(30分かけて投与）
</t>
    <rPh sb="9" eb="10">
      <t>カイ</t>
    </rPh>
    <rPh sb="13" eb="15">
      <t>ジカン</t>
    </rPh>
    <rPh sb="15" eb="16">
      <t>マイ</t>
    </rPh>
    <rPh sb="20" eb="21">
      <t>フン</t>
    </rPh>
    <rPh sb="24" eb="26">
      <t>トウヨ</t>
    </rPh>
    <phoneticPr fontId="2"/>
  </si>
  <si>
    <t>他の抗MRSA薬の選択を考慮
→ 使用できない場合は、GM/TOMの投与設計を参考に行う。</t>
    <rPh sb="0" eb="1">
      <t>タ</t>
    </rPh>
    <rPh sb="2" eb="3">
      <t>コウ</t>
    </rPh>
    <rPh sb="7" eb="8">
      <t>ヤク</t>
    </rPh>
    <rPh sb="9" eb="11">
      <t>センタク</t>
    </rPh>
    <rPh sb="12" eb="14">
      <t>コウリョ</t>
    </rPh>
    <rPh sb="17" eb="19">
      <t>シヨウ</t>
    </rPh>
    <rPh sb="23" eb="25">
      <t>バアイ</t>
    </rPh>
    <rPh sb="34" eb="36">
      <t>トウヨ</t>
    </rPh>
    <rPh sb="36" eb="38">
      <t>セッケイ</t>
    </rPh>
    <rPh sb="39" eb="41">
      <t>サンコウ</t>
    </rPh>
    <rPh sb="42" eb="43">
      <t>オコナ</t>
    </rPh>
    <phoneticPr fontId="2"/>
  </si>
  <si>
    <r>
      <t>eGFR-</t>
    </r>
    <r>
      <rPr>
        <vertAlign val="subscript"/>
        <sz val="10"/>
        <color theme="1"/>
        <rFont val="メイリオ"/>
        <family val="3"/>
        <charset val="128"/>
      </rPr>
      <t>NOR</t>
    </r>
    <r>
      <rPr>
        <sz val="10"/>
        <color theme="1"/>
        <rFont val="メイリオ"/>
        <family val="3"/>
        <charset val="128"/>
      </rPr>
      <t>≧80；①(MIC=2・重症) 7mg/kgを24時間毎
                 ②(MIC≦1・軽/中等症) 5mg/kgを24時間毎
60≦eGFR-</t>
    </r>
    <r>
      <rPr>
        <vertAlign val="subscript"/>
        <sz val="10"/>
        <color theme="1"/>
        <rFont val="メイリオ"/>
        <family val="3"/>
        <charset val="128"/>
      </rPr>
      <t>NOR</t>
    </r>
    <r>
      <rPr>
        <sz val="10"/>
        <color theme="1"/>
        <rFont val="メイリオ"/>
        <family val="3"/>
        <charset val="128"/>
      </rPr>
      <t xml:space="preserve">&lt;80 ; ①5mg/kg, ②4mg/kgを24時間毎
ただし、7mg/kgを1日1回の高用量で5日以上の投与は腎障害のリスクがあり慎重を要する。
（30分かけて投与）
</t>
    </r>
    <rPh sb="20" eb="22">
      <t>ジュウショウ</t>
    </rPh>
    <rPh sb="33" eb="35">
      <t>ジカン</t>
    </rPh>
    <rPh sb="35" eb="36">
      <t>マイ</t>
    </rPh>
    <rPh sb="62" eb="63">
      <t>ケイ</t>
    </rPh>
    <rPh sb="124" eb="125">
      <t>ヒ</t>
    </rPh>
    <rPh sb="127" eb="129">
      <t>トウヨ</t>
    </rPh>
    <rPh sb="134" eb="135">
      <t>ヒ</t>
    </rPh>
    <rPh sb="136" eb="137">
      <t>カイ</t>
    </rPh>
    <rPh sb="137" eb="139">
      <t>シンチョウ</t>
    </rPh>
    <rPh sb="140" eb="141">
      <t>ヨウ</t>
    </rPh>
    <rPh sb="148" eb="149">
      <t>フン</t>
    </rPh>
    <rPh sb="152" eb="154">
      <t>トウヨ</t>
    </rPh>
    <phoneticPr fontId="2"/>
  </si>
  <si>
    <r>
      <t>50≦eGFR</t>
    </r>
    <r>
      <rPr>
        <vertAlign val="subscript"/>
        <sz val="10"/>
        <color theme="1"/>
        <rFont val="メイリオ"/>
        <family val="3"/>
        <charset val="128"/>
      </rPr>
      <t>-NOR</t>
    </r>
    <r>
      <rPr>
        <sz val="10"/>
        <color theme="1"/>
        <rFont val="メイリオ"/>
        <family val="3"/>
        <charset val="128"/>
      </rPr>
      <t>&lt;60 ; ①4mg/kg, ②3.5mg/kgを24時間毎
40≦eGFR</t>
    </r>
    <r>
      <rPr>
        <vertAlign val="subscript"/>
        <sz val="10"/>
        <color theme="1"/>
        <rFont val="メイリオ"/>
        <family val="3"/>
        <charset val="128"/>
      </rPr>
      <t>-NOR</t>
    </r>
    <r>
      <rPr>
        <sz val="10"/>
        <color theme="1"/>
        <rFont val="メイリオ"/>
        <family val="3"/>
        <charset val="128"/>
      </rPr>
      <t>&lt;50 ; ①4mg/kg, ②2.5mg/kgを24時間毎
30≦eGFR</t>
    </r>
    <r>
      <rPr>
        <vertAlign val="subscript"/>
        <sz val="10"/>
        <color theme="1"/>
        <rFont val="メイリオ"/>
        <family val="3"/>
        <charset val="128"/>
      </rPr>
      <t>-NOR</t>
    </r>
    <r>
      <rPr>
        <sz val="10"/>
        <color theme="1"/>
        <rFont val="メイリオ"/>
        <family val="3"/>
        <charset val="128"/>
      </rPr>
      <t>&lt;40 ; ①5mg/kgを48時間毎
                          ②2.5mg/kgを24時間毎
20≦eGFR</t>
    </r>
    <r>
      <rPr>
        <vertAlign val="subscript"/>
        <sz val="10"/>
        <color theme="1"/>
        <rFont val="メイリオ"/>
        <family val="3"/>
        <charset val="128"/>
      </rPr>
      <t>-NOR</t>
    </r>
    <r>
      <rPr>
        <sz val="10"/>
        <color theme="1"/>
        <rFont val="メイリオ"/>
        <family val="3"/>
        <charset val="128"/>
      </rPr>
      <t>&lt;30 ; ①,② 4mg/kgを48時間毎
10≦eGFR</t>
    </r>
    <r>
      <rPr>
        <vertAlign val="subscript"/>
        <sz val="10"/>
        <color theme="1"/>
        <rFont val="メイリオ"/>
        <family val="3"/>
        <charset val="128"/>
      </rPr>
      <t>-NOR</t>
    </r>
    <r>
      <rPr>
        <sz val="10"/>
        <color theme="1"/>
        <rFont val="メイリオ"/>
        <family val="3"/>
        <charset val="128"/>
      </rPr>
      <t>&lt;20 ; ①,② 3mg/kgを48時間毎
eGFR</t>
    </r>
    <r>
      <rPr>
        <vertAlign val="subscript"/>
        <sz val="10"/>
        <color theme="1"/>
        <rFont val="メイリオ"/>
        <family val="3"/>
        <charset val="128"/>
      </rPr>
      <t>-NOR</t>
    </r>
    <r>
      <rPr>
        <sz val="10"/>
        <color theme="1"/>
        <rFont val="メイリオ"/>
        <family val="3"/>
        <charset val="128"/>
      </rPr>
      <t>＜10； 2mg/kgを72時間毎（EO)
HD；[初回］2~2.5mg/kg、
　 　[2回目以降］1~1.7mg/kg/回を毎HD後
CAPD；無尿で0.6mg/kgを1日1回点静
　　　または8mg/Lを1日1回バッグ内投与
尿量のある患者で0.75mg/kgを1日1回点静
または10mg/Lを1日1回バッグ内投与</t>
    </r>
    <rPh sb="111" eb="113">
      <t>ジカン</t>
    </rPh>
    <rPh sb="113" eb="114">
      <t>マイ</t>
    </rPh>
    <rPh sb="247" eb="249">
      <t>ジカン</t>
    </rPh>
    <rPh sb="249" eb="250">
      <t>マイ</t>
    </rPh>
    <phoneticPr fontId="3"/>
  </si>
  <si>
    <r>
      <t>eGFR-</t>
    </r>
    <r>
      <rPr>
        <vertAlign val="subscript"/>
        <sz val="10"/>
        <color theme="1"/>
        <rFont val="メイリオ"/>
        <family val="3"/>
        <charset val="128"/>
      </rPr>
      <t>NOR</t>
    </r>
    <r>
      <rPr>
        <sz val="10"/>
        <color theme="1"/>
        <rFont val="メイリオ"/>
        <family val="3"/>
        <charset val="128"/>
      </rPr>
      <t>≧80；①(MIC=8・重症) 20mg/kgを24時間毎
                 ②(MIC≦4・軽/中等症) 15mg/kgを24時間毎
70≦eGFR-</t>
    </r>
    <r>
      <rPr>
        <vertAlign val="subscript"/>
        <sz val="10"/>
        <color theme="1"/>
        <rFont val="メイリオ"/>
        <family val="3"/>
        <charset val="128"/>
      </rPr>
      <t>NOR</t>
    </r>
    <r>
      <rPr>
        <sz val="10"/>
        <color theme="1"/>
        <rFont val="メイリオ"/>
        <family val="3"/>
        <charset val="128"/>
      </rPr>
      <t>&lt;80 ; ①15mg/kg, ②12mg/kgを24時間毎
60≦eGFR</t>
    </r>
    <r>
      <rPr>
        <vertAlign val="subscript"/>
        <sz val="10"/>
        <color theme="1"/>
        <rFont val="メイリオ"/>
        <family val="3"/>
        <charset val="128"/>
      </rPr>
      <t>-NOR</t>
    </r>
    <r>
      <rPr>
        <sz val="10"/>
        <color theme="1"/>
        <rFont val="メイリオ"/>
        <family val="3"/>
        <charset val="128"/>
      </rPr>
      <t xml:space="preserve">&lt;70 ; ①15mg/kg, ②7.5mg/kgを24時間毎
ただし、20mg/kgを1日1回の高用量で5日以上の投与は腎障害のリスクがあり慎重を要する。
（30分かけて投与）
</t>
    </r>
    <rPh sb="20" eb="22">
      <t>ジュウショウ</t>
    </rPh>
    <rPh sb="34" eb="36">
      <t>ジカン</t>
    </rPh>
    <rPh sb="36" eb="37">
      <t>マイ</t>
    </rPh>
    <rPh sb="63" eb="64">
      <t>ケイ</t>
    </rPh>
    <rPh sb="171" eb="172">
      <t>ヒ</t>
    </rPh>
    <rPh sb="172" eb="174">
      <t>イジョウ</t>
    </rPh>
    <rPh sb="175" eb="177">
      <t>トウヨ</t>
    </rPh>
    <rPh sb="182" eb="183">
      <t>ヒ</t>
    </rPh>
    <rPh sb="184" eb="185">
      <t>カイ</t>
    </rPh>
    <rPh sb="185" eb="187">
      <t>シンチョウ</t>
    </rPh>
    <rPh sb="188" eb="189">
      <t>ヨウ</t>
    </rPh>
    <rPh sb="196" eb="197">
      <t>フン</t>
    </rPh>
    <rPh sb="200" eb="202">
      <t>トウヨ</t>
    </rPh>
    <phoneticPr fontId="2"/>
  </si>
  <si>
    <r>
      <t>50≦eGFR</t>
    </r>
    <r>
      <rPr>
        <vertAlign val="subscript"/>
        <sz val="10"/>
        <color theme="1"/>
        <rFont val="メイリオ"/>
        <family val="3"/>
        <charset val="128"/>
      </rPr>
      <t>-NOR</t>
    </r>
    <r>
      <rPr>
        <sz val="10"/>
        <color theme="1"/>
        <rFont val="メイリオ"/>
        <family val="3"/>
        <charset val="128"/>
      </rPr>
      <t>&lt;60 ; ①12mg/kg, ②7.5mg/kgを24時間毎
40≦eGFR</t>
    </r>
    <r>
      <rPr>
        <vertAlign val="subscript"/>
        <sz val="10"/>
        <color theme="1"/>
        <rFont val="メイリオ"/>
        <family val="3"/>
        <charset val="128"/>
      </rPr>
      <t>-NOR</t>
    </r>
    <r>
      <rPr>
        <sz val="10"/>
        <color theme="1"/>
        <rFont val="メイリオ"/>
        <family val="3"/>
        <charset val="128"/>
      </rPr>
      <t>&lt;50 ; ①12mg/kg, ②4mg/kgを24時間毎
30≦eGFR</t>
    </r>
    <r>
      <rPr>
        <vertAlign val="subscript"/>
        <sz val="10"/>
        <color theme="1"/>
        <rFont val="メイリオ"/>
        <family val="3"/>
        <charset val="128"/>
      </rPr>
      <t>-NOR</t>
    </r>
    <r>
      <rPr>
        <sz val="10"/>
        <color theme="1"/>
        <rFont val="メイリオ"/>
        <family val="3"/>
        <charset val="128"/>
      </rPr>
      <t>&lt;40 ; ①15mg/kgを48時間毎, ②4mg/kgを24時間毎
20≦eGFR</t>
    </r>
    <r>
      <rPr>
        <vertAlign val="subscript"/>
        <sz val="10"/>
        <color theme="1"/>
        <rFont val="メイリオ"/>
        <family val="3"/>
        <charset val="128"/>
      </rPr>
      <t>-NOR</t>
    </r>
    <r>
      <rPr>
        <sz val="10"/>
        <color theme="1"/>
        <rFont val="メイリオ"/>
        <family val="3"/>
        <charset val="128"/>
      </rPr>
      <t>&lt;30 ; ①12mg/kg, ②7.5mg/kgを48時間毎
10≦eGFR</t>
    </r>
    <r>
      <rPr>
        <vertAlign val="subscript"/>
        <sz val="10"/>
        <color theme="1"/>
        <rFont val="メイリオ"/>
        <family val="3"/>
        <charset val="128"/>
      </rPr>
      <t>-NOR</t>
    </r>
    <r>
      <rPr>
        <sz val="10"/>
        <color theme="1"/>
        <rFont val="メイリオ"/>
        <family val="3"/>
        <charset val="128"/>
      </rPr>
      <t>&lt;20 ; ①10mg/kg, ②4mg/kgを48時間毎
eGFR</t>
    </r>
    <r>
      <rPr>
        <vertAlign val="subscript"/>
        <sz val="10"/>
        <color theme="1"/>
        <rFont val="メイリオ"/>
        <family val="3"/>
        <charset val="128"/>
      </rPr>
      <t>-NOR</t>
    </r>
    <r>
      <rPr>
        <sz val="10"/>
        <color theme="1"/>
        <rFont val="メイリオ"/>
        <family val="3"/>
        <charset val="128"/>
      </rPr>
      <t>＜10； 4mg/kgを72時間毎（EO)
HD； 5~7.5mg/kg/回をHD後投与</t>
    </r>
    <rPh sb="112" eb="114">
      <t>ジカン</t>
    </rPh>
    <rPh sb="114" eb="115">
      <t>マイ</t>
    </rPh>
    <rPh sb="237" eb="239">
      <t>ジカン</t>
    </rPh>
    <rPh sb="239" eb="240">
      <t>マイ</t>
    </rPh>
    <rPh sb="264" eb="265">
      <t>ゴジカンゴト</t>
    </rPh>
    <rPh sb="265" eb="267">
      <t>トウヨ</t>
    </rPh>
    <phoneticPr fontId="3"/>
  </si>
  <si>
    <t>（推奨用量の記載なし）
腎機能障害患者を対象とした臨床試験は実施されていない。腎機能障害患者では高い血中濃度が持続し、腎障害の悪化および第8脳神経障害の副作用が強く表れることがある。急性腎障害が現れることがあるので、定期的に腎機能検査を行うなど患者の状態を十分に観察する。</t>
    <rPh sb="1" eb="3">
      <t>スイショウ</t>
    </rPh>
    <rPh sb="3" eb="5">
      <t>ヨウリョウ</t>
    </rPh>
    <rPh sb="6" eb="8">
      <t>キサイ</t>
    </rPh>
    <rPh sb="39" eb="44">
      <t>ジンキノウショウガイ</t>
    </rPh>
    <rPh sb="44" eb="46">
      <t>カンジャ</t>
    </rPh>
    <rPh sb="48" eb="49">
      <t>タカ</t>
    </rPh>
    <rPh sb="50" eb="54">
      <t>ケッチュウノウド</t>
    </rPh>
    <rPh sb="55" eb="57">
      <t>ジゾク</t>
    </rPh>
    <rPh sb="59" eb="62">
      <t>ジンショウガイ</t>
    </rPh>
    <rPh sb="63" eb="65">
      <t>アッカ</t>
    </rPh>
    <rPh sb="68" eb="69">
      <t>ダイ</t>
    </rPh>
    <rPh sb="70" eb="73">
      <t>ノウシンケイ</t>
    </rPh>
    <rPh sb="73" eb="75">
      <t>ショウガイ</t>
    </rPh>
    <rPh sb="76" eb="79">
      <t>フクサヨウ</t>
    </rPh>
    <rPh sb="80" eb="81">
      <t>ツヨ</t>
    </rPh>
    <rPh sb="82" eb="83">
      <t>アラワ</t>
    </rPh>
    <phoneticPr fontId="2"/>
  </si>
  <si>
    <t>キノロン系抗菌薬
（初回投与量は減量しないこと。PK/PD理論から耐性化防止、殺菌力の増強には1日1回投与が推奨される）</t>
    <phoneticPr fontId="2"/>
  </si>
  <si>
    <t>20≦CCr&lt;50 ;
 初日500mg/回、以後250mg/回を24時間毎
CCr＜20（HD、PD含む）；
初日500mg/回、以後250mg/回を48時間毎または週3回HD後</t>
    <rPh sb="13" eb="15">
      <t>ショニチ</t>
    </rPh>
    <rPh sb="21" eb="22">
      <t>カイ</t>
    </rPh>
    <rPh sb="23" eb="25">
      <t>イゴ</t>
    </rPh>
    <rPh sb="31" eb="32">
      <t>カイ</t>
    </rPh>
    <rPh sb="35" eb="37">
      <t>ジカン</t>
    </rPh>
    <rPh sb="37" eb="38">
      <t>ゴト</t>
    </rPh>
    <rPh sb="51" eb="52">
      <t>フク</t>
    </rPh>
    <rPh sb="66" eb="68">
      <t>イゴ</t>
    </rPh>
    <rPh sb="84" eb="85">
      <t>シュウ</t>
    </rPh>
    <rPh sb="86" eb="87">
      <t>カイ</t>
    </rPh>
    <rPh sb="89" eb="90">
      <t>ゴ</t>
    </rPh>
    <phoneticPr fontId="3"/>
  </si>
  <si>
    <t>500mg/回を1日1回</t>
    <rPh sb="6" eb="7">
      <t>カイ</t>
    </rPh>
    <rPh sb="9" eb="10">
      <t>ヒ</t>
    </rPh>
    <rPh sb="11" eb="12">
      <t>カイ</t>
    </rPh>
    <phoneticPr fontId="2"/>
  </si>
  <si>
    <t xml:space="preserve">30≦CCr&lt;60 ; 200mg/回を12時間毎
CCr＜30（HD、PD含む）； 200mg/回を24時間毎
</t>
    <rPh sb="18" eb="19">
      <t>カイ</t>
    </rPh>
    <rPh sb="22" eb="24">
      <t>ジカン</t>
    </rPh>
    <rPh sb="24" eb="25">
      <t>マイ</t>
    </rPh>
    <rPh sb="53" eb="55">
      <t>ジカン</t>
    </rPh>
    <rPh sb="55" eb="56">
      <t>マイ</t>
    </rPh>
    <phoneticPr fontId="3"/>
  </si>
  <si>
    <t>100～200mg/回を1日2～3回
炭疽の場合は400mg/回を1日2回</t>
    <rPh sb="10" eb="11">
      <t>カイ</t>
    </rPh>
    <rPh sb="13" eb="14">
      <t>ヒ</t>
    </rPh>
    <rPh sb="17" eb="18">
      <t>カイ</t>
    </rPh>
    <rPh sb="19" eb="21">
      <t>タンソ</t>
    </rPh>
    <rPh sb="22" eb="24">
      <t>バアイ</t>
    </rPh>
    <rPh sb="31" eb="32">
      <t>カイ</t>
    </rPh>
    <rPh sb="34" eb="35">
      <t>ヒ</t>
    </rPh>
    <rPh sb="36" eb="37">
      <t>カイ</t>
    </rPh>
    <phoneticPr fontId="2"/>
  </si>
  <si>
    <t xml:space="preserve">30≦CCr&lt;60 ; 200mg/回を1日2回
CCr＜30（HD、PD含む）； 200mg/回を1日1回
</t>
    <rPh sb="18" eb="19">
      <t>カイ</t>
    </rPh>
    <rPh sb="21" eb="22">
      <t>ヒ</t>
    </rPh>
    <rPh sb="23" eb="24">
      <t>カイ</t>
    </rPh>
    <rPh sb="51" eb="52">
      <t>ヒ</t>
    </rPh>
    <rPh sb="53" eb="54">
      <t>カイ</t>
    </rPh>
    <phoneticPr fontId="3"/>
  </si>
  <si>
    <t>300～500mg/回を12時間毎
（30分～1時間かけて投与）
敗血症、肺炎、慢性呼吸器病変の二次感染の場合は、
1,000mg/回を12時間毎（1時間かけて投与）</t>
    <rPh sb="10" eb="11">
      <t>カイ</t>
    </rPh>
    <rPh sb="14" eb="16">
      <t>ジカン</t>
    </rPh>
    <rPh sb="16" eb="17">
      <t>ゴト</t>
    </rPh>
    <rPh sb="21" eb="22">
      <t>フン</t>
    </rPh>
    <rPh sb="24" eb="26">
      <t>ジカン</t>
    </rPh>
    <rPh sb="29" eb="31">
      <t>トウヨ</t>
    </rPh>
    <rPh sb="33" eb="36">
      <t>ハイケツショウ</t>
    </rPh>
    <rPh sb="37" eb="39">
      <t>ハイエン</t>
    </rPh>
    <rPh sb="40" eb="42">
      <t>マンセイ</t>
    </rPh>
    <rPh sb="42" eb="45">
      <t>コキュウキ</t>
    </rPh>
    <rPh sb="45" eb="47">
      <t>ビョウヘン</t>
    </rPh>
    <rPh sb="48" eb="50">
      <t>ニジ</t>
    </rPh>
    <rPh sb="50" eb="52">
      <t>カンセン</t>
    </rPh>
    <rPh sb="53" eb="55">
      <t>バアイ</t>
    </rPh>
    <rPh sb="66" eb="67">
      <t>カイ</t>
    </rPh>
    <rPh sb="70" eb="72">
      <t>ジカン</t>
    </rPh>
    <rPh sb="72" eb="73">
      <t>ゴト</t>
    </rPh>
    <rPh sb="75" eb="77">
      <t>ジカン</t>
    </rPh>
    <rPh sb="80" eb="82">
      <t>トウヨ</t>
    </rPh>
    <phoneticPr fontId="2"/>
  </si>
  <si>
    <t>20≦CCr&lt;30 ; 500mg/回を12時間毎
CCr＜20；500mg/回を24時間毎
HD、PD；300～500mg/回を週3回、HD後に投与</t>
    <rPh sb="18" eb="19">
      <t>カイ</t>
    </rPh>
    <rPh sb="22" eb="24">
      <t>ジカン</t>
    </rPh>
    <rPh sb="24" eb="25">
      <t>ゴト</t>
    </rPh>
    <rPh sb="63" eb="64">
      <t>カイ</t>
    </rPh>
    <rPh sb="65" eb="66">
      <t>シュウ</t>
    </rPh>
    <rPh sb="67" eb="68">
      <t>カイ</t>
    </rPh>
    <rPh sb="71" eb="72">
      <t>ゴ</t>
    </rPh>
    <rPh sb="73" eb="75">
      <t>トウヨ</t>
    </rPh>
    <phoneticPr fontId="3"/>
  </si>
  <si>
    <t>CCr＜30； 腎機能正常者と同じ
低体重（&lt;40kg）の場合、200mg/回を1日1回
HD、PD； 腎機能正常者と同じ</t>
    <rPh sb="18" eb="19">
      <t>テイ</t>
    </rPh>
    <rPh sb="19" eb="21">
      <t>タイジュウ</t>
    </rPh>
    <rPh sb="29" eb="31">
      <t>バアイ</t>
    </rPh>
    <rPh sb="41" eb="42">
      <t>ヒ</t>
    </rPh>
    <rPh sb="43" eb="44">
      <t>カイ</t>
    </rPh>
    <rPh sb="52" eb="55">
      <t>ジンキノウ</t>
    </rPh>
    <rPh sb="55" eb="58">
      <t>セイジョウシャ</t>
    </rPh>
    <rPh sb="59" eb="60">
      <t>オナ</t>
    </rPh>
    <phoneticPr fontId="3"/>
  </si>
  <si>
    <t>1日600～1,500mgを分2～3
(2時間以上かけて投与）</t>
    <rPh sb="1" eb="2">
      <t>ヒ</t>
    </rPh>
    <rPh sb="14" eb="15">
      <t>フン</t>
    </rPh>
    <rPh sb="21" eb="23">
      <t>ジカン</t>
    </rPh>
    <rPh sb="23" eb="25">
      <t>イジョウ</t>
    </rPh>
    <rPh sb="28" eb="30">
      <t>トウヨ</t>
    </rPh>
    <phoneticPr fontId="2"/>
  </si>
  <si>
    <t>腎機能正常者と同じ</t>
    <rPh sb="0" eb="3">
      <t>ジンキノウ</t>
    </rPh>
    <rPh sb="3" eb="6">
      <t>セイジョウシャ</t>
    </rPh>
    <rPh sb="7" eb="8">
      <t>オナ</t>
    </rPh>
    <phoneticPr fontId="3"/>
  </si>
  <si>
    <t>1日800～1,200mg/日を分4～6</t>
    <rPh sb="1" eb="2">
      <t>ヒ</t>
    </rPh>
    <rPh sb="14" eb="15">
      <t>ヒ</t>
    </rPh>
    <rPh sb="16" eb="17">
      <t>フン</t>
    </rPh>
    <phoneticPr fontId="2"/>
  </si>
  <si>
    <t>CCr＜10（HD、PD含む）；
100mg/回を1日4回
※肝クリアランス 31%低下の報告あり</t>
    <rPh sb="12" eb="13">
      <t>フク</t>
    </rPh>
    <rPh sb="23" eb="24">
      <t>カイ</t>
    </rPh>
    <rPh sb="26" eb="27">
      <t>ヒ</t>
    </rPh>
    <rPh sb="28" eb="29">
      <t>カイ</t>
    </rPh>
    <rPh sb="31" eb="32">
      <t>カン</t>
    </rPh>
    <rPh sb="42" eb="44">
      <t>テイカ</t>
    </rPh>
    <rPh sb="45" eb="47">
      <t>ホウコク</t>
    </rPh>
    <phoneticPr fontId="3"/>
  </si>
  <si>
    <t>①一般感染症；200mg/回を1日2回
②非結核性抗酸菌症（MAC）；400mg/回を1日2回
③H.pylori感染症；200～400mg/回を1日2回 7日間</t>
    <rPh sb="1" eb="3">
      <t>イッパン</t>
    </rPh>
    <rPh sb="3" eb="6">
      <t>カンセンショウ</t>
    </rPh>
    <rPh sb="13" eb="14">
      <t>カイ</t>
    </rPh>
    <rPh sb="16" eb="17">
      <t>ヒ</t>
    </rPh>
    <rPh sb="18" eb="19">
      <t>カイ</t>
    </rPh>
    <rPh sb="21" eb="22">
      <t>ヒ</t>
    </rPh>
    <rPh sb="22" eb="25">
      <t>ケッカクセイ</t>
    </rPh>
    <rPh sb="25" eb="28">
      <t>コウサンキン</t>
    </rPh>
    <rPh sb="28" eb="29">
      <t>ショウ</t>
    </rPh>
    <rPh sb="41" eb="42">
      <t>カイ</t>
    </rPh>
    <rPh sb="44" eb="45">
      <t>ヒ</t>
    </rPh>
    <rPh sb="46" eb="47">
      <t>カイ</t>
    </rPh>
    <rPh sb="57" eb="60">
      <t>カンセンショウ</t>
    </rPh>
    <rPh sb="71" eb="72">
      <t>カイ</t>
    </rPh>
    <rPh sb="74" eb="75">
      <t>ヒ</t>
    </rPh>
    <rPh sb="76" eb="77">
      <t>カイ</t>
    </rPh>
    <rPh sb="79" eb="80">
      <t>ヒ</t>
    </rPh>
    <rPh sb="80" eb="81">
      <t>アイダ</t>
    </rPh>
    <phoneticPr fontId="2"/>
  </si>
  <si>
    <t>CCr＜30（HD、PD含む）； ①200mg/回を1日1回
　　　　　　　　　　　　　②400mg/回を1日1回
　　　　　　　　　　　　　③200mg/回を1日2回</t>
    <rPh sb="12" eb="13">
      <t>フク</t>
    </rPh>
    <rPh sb="24" eb="25">
      <t>カイ</t>
    </rPh>
    <rPh sb="27" eb="28">
      <t>ヒ</t>
    </rPh>
    <rPh sb="29" eb="30">
      <t>カイ</t>
    </rPh>
    <rPh sb="51" eb="52">
      <t>カイ</t>
    </rPh>
    <rPh sb="54" eb="55">
      <t>ヒ</t>
    </rPh>
    <rPh sb="56" eb="57">
      <t>カイ</t>
    </rPh>
    <rPh sb="78" eb="79">
      <t>カイ</t>
    </rPh>
    <rPh sb="81" eb="82">
      <t>ヒ</t>
    </rPh>
    <rPh sb="83" eb="84">
      <t>カイ</t>
    </rPh>
    <phoneticPr fontId="3"/>
  </si>
  <si>
    <r>
      <t>ミノサイクリン塩酸塩
(</t>
    </r>
    <r>
      <rPr>
        <sz val="10"/>
        <color indexed="8"/>
        <rFont val="メイリオ"/>
        <family val="3"/>
        <charset val="128"/>
      </rPr>
      <t xml:space="preserve">）
</t>
    </r>
    <rPh sb="7" eb="10">
      <t>エンサンエン</t>
    </rPh>
    <phoneticPr fontId="3"/>
  </si>
  <si>
    <t>ホスホマイシン系抗菌薬
（初回投与量は減量しないこと）</t>
    <phoneticPr fontId="2"/>
  </si>
  <si>
    <t>1日2～4gを分2～4
(1～2時間かけて投与）</t>
    <rPh sb="1" eb="2">
      <t>ヒ</t>
    </rPh>
    <rPh sb="7" eb="8">
      <t>フン</t>
    </rPh>
    <rPh sb="16" eb="18">
      <t>ジカン</t>
    </rPh>
    <rPh sb="21" eb="23">
      <t>トウヨ</t>
    </rPh>
    <phoneticPr fontId="2"/>
  </si>
  <si>
    <t>10≦CCr&lt;40 ; 0.5～1g/回を12時間毎
CCr＜10 (HD、PD含む)；1g/回を24時間毎、2g/回を48時間毎
（HD患者はHD日にはHD後投与）</t>
    <rPh sb="19" eb="20">
      <t>カイ</t>
    </rPh>
    <rPh sb="23" eb="25">
      <t>ジカン</t>
    </rPh>
    <rPh sb="25" eb="26">
      <t>マイ</t>
    </rPh>
    <rPh sb="58" eb="59">
      <t>カイ</t>
    </rPh>
    <rPh sb="62" eb="64">
      <t>ジカン</t>
    </rPh>
    <rPh sb="64" eb="65">
      <t>マイ</t>
    </rPh>
    <phoneticPr fontId="3"/>
  </si>
  <si>
    <t>10≦CCr&lt;50 ; 500ｍg/回を1日4回
CCr＜10 (HD、PD含む)；500mg/回を1日2回</t>
    <rPh sb="18" eb="19">
      <t>カイ</t>
    </rPh>
    <rPh sb="21" eb="22">
      <t>ヒ</t>
    </rPh>
    <rPh sb="23" eb="24">
      <t>カイ</t>
    </rPh>
    <rPh sb="51" eb="52">
      <t>ヒ</t>
    </rPh>
    <rPh sb="53" eb="54">
      <t>カイ</t>
    </rPh>
    <phoneticPr fontId="3"/>
  </si>
  <si>
    <t>1日600～1,200mgを分2～4
重症例で2,400mg/日まで増量可
（30分～1時間かけて投与）</t>
    <rPh sb="1" eb="2">
      <t>ヒ</t>
    </rPh>
    <rPh sb="14" eb="15">
      <t>フン</t>
    </rPh>
    <rPh sb="31" eb="32">
      <t>ヒ</t>
    </rPh>
    <rPh sb="34" eb="36">
      <t>ゾウリョウ</t>
    </rPh>
    <rPh sb="36" eb="37">
      <t>カ</t>
    </rPh>
    <rPh sb="41" eb="42">
      <t>フン</t>
    </rPh>
    <rPh sb="44" eb="46">
      <t>ジカン</t>
    </rPh>
    <rPh sb="49" eb="51">
      <t>トウヨ</t>
    </rPh>
    <phoneticPr fontId="2"/>
  </si>
  <si>
    <t xml:space="preserve">CCr&gt;80 ; 1.25～2.5mg/kg/回を1日2回
50＜CCr＜80；1,25mg～1.9mg/kg/回を1日2回
(30分以上かけて投与）
</t>
    <rPh sb="23" eb="24">
      <t>カイ</t>
    </rPh>
    <rPh sb="26" eb="27">
      <t>ヒ</t>
    </rPh>
    <rPh sb="28" eb="29">
      <t>カイ</t>
    </rPh>
    <rPh sb="56" eb="57">
      <t>カイ</t>
    </rPh>
    <rPh sb="59" eb="60">
      <t>ヒ</t>
    </rPh>
    <rPh sb="61" eb="62">
      <t>カイ</t>
    </rPh>
    <rPh sb="66" eb="67">
      <t>フン</t>
    </rPh>
    <rPh sb="67" eb="69">
      <t>イジョウ</t>
    </rPh>
    <rPh sb="72" eb="74">
      <t>トウヨ</t>
    </rPh>
    <phoneticPr fontId="3"/>
  </si>
  <si>
    <t>30≦CCr&lt;50 ; 1.25mg/kg/回を1日2回
                    または2.5mg/kg/回を1日1回
10≦CCr＜30； 1.5mg/kg/回を36時間毎
CCr&lt;10；推奨されない
HD、PD；1.5mg/kg/回を24時間毎
（HD患者はHD日にはHD後投与）</t>
    <rPh sb="22" eb="23">
      <t>カイ</t>
    </rPh>
    <rPh sb="25" eb="26">
      <t>ヒ</t>
    </rPh>
    <rPh sb="27" eb="28">
      <t>カイ</t>
    </rPh>
    <rPh sb="61" eb="62">
      <t>カイ</t>
    </rPh>
    <rPh sb="64" eb="65">
      <t>ヒ</t>
    </rPh>
    <rPh sb="66" eb="67">
      <t>カイ</t>
    </rPh>
    <rPh sb="92" eb="93">
      <t>ジ</t>
    </rPh>
    <rPh sb="94" eb="95">
      <t>ゴト</t>
    </rPh>
    <phoneticPr fontId="3"/>
  </si>
  <si>
    <t>1日300万単位を分3</t>
    <rPh sb="1" eb="2">
      <t>ヒ</t>
    </rPh>
    <rPh sb="5" eb="6">
      <t>マン</t>
    </rPh>
    <rPh sb="6" eb="8">
      <t>タンイ</t>
    </rPh>
    <rPh sb="9" eb="10">
      <t>フン</t>
    </rPh>
    <phoneticPr fontId="2"/>
  </si>
  <si>
    <t>500mg/回を1日3回（難治性・重症例では1日4回へ増量可）
(20分以上かけて投与）</t>
    <rPh sb="6" eb="7">
      <t>カイ</t>
    </rPh>
    <rPh sb="9" eb="10">
      <t>ヒ</t>
    </rPh>
    <rPh sb="11" eb="12">
      <t>カイ</t>
    </rPh>
    <rPh sb="13" eb="16">
      <t>ナンチセイ</t>
    </rPh>
    <rPh sb="17" eb="19">
      <t>ジュウショウ</t>
    </rPh>
    <rPh sb="19" eb="20">
      <t>レイ</t>
    </rPh>
    <rPh sb="23" eb="24">
      <t>ヒ</t>
    </rPh>
    <rPh sb="25" eb="26">
      <t>カイ</t>
    </rPh>
    <rPh sb="27" eb="29">
      <t>ゾウリョウ</t>
    </rPh>
    <rPh sb="29" eb="30">
      <t>カ</t>
    </rPh>
    <rPh sb="35" eb="36">
      <t>フン</t>
    </rPh>
    <rPh sb="36" eb="38">
      <t>イジョウ</t>
    </rPh>
    <rPh sb="41" eb="43">
      <t>トウヨ</t>
    </rPh>
    <phoneticPr fontId="2"/>
  </si>
  <si>
    <t>CCr＜15（HD、PD含む）；
500mg/回を8～12時間毎
（HD患者はHD日にはHD後投与）</t>
    <rPh sb="12" eb="13">
      <t>フク</t>
    </rPh>
    <rPh sb="23" eb="24">
      <t>カイ</t>
    </rPh>
    <rPh sb="29" eb="31">
      <t>ジカン</t>
    </rPh>
    <rPh sb="31" eb="32">
      <t>ゴト</t>
    </rPh>
    <phoneticPr fontId="3"/>
  </si>
  <si>
    <t>15&lt;CCr≦50；減量せずに1日2～3回
CCr＜15（HD、PD含む）; 500mg/回を8～12時間毎
（HD患者はHD日にはHD後投与）</t>
    <rPh sb="10" eb="13">
      <t>ジンキノウ</t>
    </rPh>
    <rPh sb="13" eb="16">
      <t>セイジョウシャ</t>
    </rPh>
    <rPh sb="43" eb="44">
      <t>カイ</t>
    </rPh>
    <rPh sb="49" eb="51">
      <t>ジカン</t>
    </rPh>
    <rPh sb="51" eb="52">
      <t>マイ</t>
    </rPh>
    <phoneticPr fontId="3"/>
  </si>
  <si>
    <t>200mg/回を1日2回、10日間</t>
    <rPh sb="6" eb="7">
      <t>カイ</t>
    </rPh>
    <rPh sb="9" eb="10">
      <t>ヒ</t>
    </rPh>
    <rPh sb="11" eb="12">
      <t>カイ</t>
    </rPh>
    <rPh sb="15" eb="16">
      <t>ヒ</t>
    </rPh>
    <rPh sb="16" eb="17">
      <t>アイダ</t>
    </rPh>
    <phoneticPr fontId="2"/>
  </si>
  <si>
    <t>【T換算960mg】1日15～20mg/kgを分3
(1～2時間かけて投与）</t>
    <rPh sb="2" eb="4">
      <t>カンサン</t>
    </rPh>
    <rPh sb="11" eb="12">
      <t>ヒ</t>
    </rPh>
    <rPh sb="23" eb="24">
      <t>フン</t>
    </rPh>
    <rPh sb="30" eb="32">
      <t>ジカン</t>
    </rPh>
    <rPh sb="35" eb="37">
      <t>トウヨ</t>
    </rPh>
    <phoneticPr fontId="2"/>
  </si>
  <si>
    <t>15≦CCr＜30；通常用量のの50%に減量
CCr＜15（HD、PD含む）
；一般細菌感染症への使用は推奨されない
PCP治療に使用する場合は、6A【T換算 480mg】/回を24時間毎
（HD患者はHD日にはHD後投与）</t>
    <rPh sb="10" eb="12">
      <t>ツウジョウ</t>
    </rPh>
    <rPh sb="12" eb="14">
      <t>ヨウリョウ</t>
    </rPh>
    <rPh sb="20" eb="22">
      <t>ゲンリョウ</t>
    </rPh>
    <rPh sb="40" eb="42">
      <t>イッパン</t>
    </rPh>
    <rPh sb="42" eb="44">
      <t>サイキン</t>
    </rPh>
    <rPh sb="44" eb="47">
      <t>カンセンショウ</t>
    </rPh>
    <rPh sb="49" eb="51">
      <t>シヨウ</t>
    </rPh>
    <rPh sb="52" eb="54">
      <t>スイショウ</t>
    </rPh>
    <rPh sb="62" eb="64">
      <t>チリョウ</t>
    </rPh>
    <rPh sb="65" eb="67">
      <t>シヨウ</t>
    </rPh>
    <rPh sb="69" eb="71">
      <t>バアイ</t>
    </rPh>
    <rPh sb="77" eb="79">
      <t>カンザン</t>
    </rPh>
    <rPh sb="87" eb="88">
      <t>カイ</t>
    </rPh>
    <rPh sb="91" eb="93">
      <t>ジカン</t>
    </rPh>
    <rPh sb="93" eb="94">
      <t>マイ</t>
    </rPh>
    <phoneticPr fontId="3"/>
  </si>
  <si>
    <t>①一般感染症；4錠(4g)【T換算320mg】/日を分2
②ニューモシスチス肺炎
　【治療】；9～12錠(9～12g)/日を分3～4
   【発症抑制】1～2錠（1～2g)/回を連日または週3日</t>
    <rPh sb="1" eb="3">
      <t>イッパン</t>
    </rPh>
    <rPh sb="3" eb="6">
      <t>カンセンショウ</t>
    </rPh>
    <rPh sb="9" eb="10">
      <t>ジョウ</t>
    </rPh>
    <rPh sb="24" eb="25">
      <t>ヒ</t>
    </rPh>
    <rPh sb="25" eb="26">
      <t>カイ</t>
    </rPh>
    <rPh sb="26" eb="27">
      <t>フン</t>
    </rPh>
    <rPh sb="28" eb="29">
      <t>カイ</t>
    </rPh>
    <rPh sb="39" eb="41">
      <t>ハイエン</t>
    </rPh>
    <rPh sb="44" eb="46">
      <t>チリョウ</t>
    </rPh>
    <rPh sb="52" eb="53">
      <t>ジョウ</t>
    </rPh>
    <rPh sb="60" eb="61">
      <t>ヒ</t>
    </rPh>
    <rPh sb="62" eb="63">
      <t>フン</t>
    </rPh>
    <rPh sb="71" eb="73">
      <t>ハッショウ</t>
    </rPh>
    <rPh sb="73" eb="75">
      <t>ヨクセイ</t>
    </rPh>
    <rPh sb="79" eb="80">
      <t>ジョウ</t>
    </rPh>
    <rPh sb="87" eb="88">
      <t>カイ</t>
    </rPh>
    <rPh sb="89" eb="91">
      <t>レンジツ</t>
    </rPh>
    <rPh sb="94" eb="95">
      <t>シュウ</t>
    </rPh>
    <rPh sb="96" eb="97">
      <t>ヒ</t>
    </rPh>
    <phoneticPr fontId="2"/>
  </si>
  <si>
    <t>15≦CCr＜30；通常用量のの50%に減量
CCr＜15（HD、PD含む）
；一般細菌感染症への使用は推奨されない
（PCP治療）6錠(g)【T換算 480mg】/回を1日1回
（PCP予防）1錠(g)【T換算 80mg】/回を週3回
（HD患者はHD日にはHD後投与）</t>
    <rPh sb="10" eb="12">
      <t>ツウジョウ</t>
    </rPh>
    <rPh sb="12" eb="14">
      <t>ヨウリョウ</t>
    </rPh>
    <rPh sb="20" eb="22">
      <t>ゲンリョウ</t>
    </rPh>
    <rPh sb="40" eb="42">
      <t>イッパン</t>
    </rPh>
    <rPh sb="42" eb="44">
      <t>サイキン</t>
    </rPh>
    <rPh sb="44" eb="47">
      <t>カンセンショウ</t>
    </rPh>
    <rPh sb="49" eb="51">
      <t>シヨウ</t>
    </rPh>
    <rPh sb="52" eb="54">
      <t>スイショウ</t>
    </rPh>
    <rPh sb="63" eb="65">
      <t>チリョウ</t>
    </rPh>
    <rPh sb="67" eb="68">
      <t>ジョウ</t>
    </rPh>
    <rPh sb="73" eb="75">
      <t>カンザン</t>
    </rPh>
    <rPh sb="83" eb="84">
      <t>カイ</t>
    </rPh>
    <rPh sb="86" eb="87">
      <t>ヒ</t>
    </rPh>
    <rPh sb="88" eb="89">
      <t>カイ</t>
    </rPh>
    <rPh sb="94" eb="96">
      <t>ヨボウ</t>
    </rPh>
    <rPh sb="113" eb="114">
      <t>カイ</t>
    </rPh>
    <rPh sb="115" eb="116">
      <t>シュウ</t>
    </rPh>
    <rPh sb="117" eb="118">
      <t>カイ</t>
    </rPh>
    <phoneticPr fontId="3"/>
  </si>
  <si>
    <r>
      <t>治療；5mL/回を1日2回、21日間
発症抑制；10mL/回を1日1回
(いずれも</t>
    </r>
    <r>
      <rPr>
        <sz val="10"/>
        <color rgb="FFFF0000"/>
        <rFont val="メイリオ"/>
        <family val="3"/>
        <charset val="128"/>
      </rPr>
      <t>食直後</t>
    </r>
    <r>
      <rPr>
        <sz val="10"/>
        <color theme="1"/>
        <rFont val="メイリオ"/>
        <family val="3"/>
        <charset val="128"/>
      </rPr>
      <t>投与）</t>
    </r>
    <rPh sb="0" eb="2">
      <t>チリョウ</t>
    </rPh>
    <rPh sb="7" eb="8">
      <t>カイ</t>
    </rPh>
    <rPh sb="10" eb="11">
      <t>ヒ</t>
    </rPh>
    <rPh sb="12" eb="13">
      <t>カイ</t>
    </rPh>
    <rPh sb="16" eb="17">
      <t>ヒ</t>
    </rPh>
    <rPh sb="17" eb="18">
      <t>アイダ</t>
    </rPh>
    <rPh sb="19" eb="21">
      <t>ハッショウ</t>
    </rPh>
    <rPh sb="21" eb="23">
      <t>ヨクセイ</t>
    </rPh>
    <rPh sb="29" eb="30">
      <t>カイ</t>
    </rPh>
    <rPh sb="32" eb="33">
      <t>ヒ</t>
    </rPh>
    <rPh sb="34" eb="35">
      <t>カイ</t>
    </rPh>
    <rPh sb="41" eb="42">
      <t>ショク</t>
    </rPh>
    <rPh sb="42" eb="44">
      <t>チョクゴ</t>
    </rPh>
    <rPh sb="44" eb="46">
      <t>トウヨ</t>
    </rPh>
    <phoneticPr fontId="2"/>
  </si>
  <si>
    <t>静脈内・筋肉内投与
CCr＜30；4mg/kg/回を36時間毎
HD、PD；4mg/kg/回を48時間毎
吸入投与は腎機能正常者と同じ</t>
    <rPh sb="45" eb="46">
      <t>カイ</t>
    </rPh>
    <rPh sb="49" eb="51">
      <t>ジカン</t>
    </rPh>
    <rPh sb="51" eb="52">
      <t>ゴト</t>
    </rPh>
    <rPh sb="53" eb="57">
      <t>キュウニュウトウヨ</t>
    </rPh>
    <rPh sb="58" eb="64">
      <t>ジンキノウセイジョウシャ</t>
    </rPh>
    <rPh sb="65" eb="66">
      <t>オナ</t>
    </rPh>
    <phoneticPr fontId="3"/>
  </si>
  <si>
    <t>5mg/kg/回を1日1回（最大 300mg/日まで）
1日200~500mg(4~10mg/kg)を分1~3、毎日または週2日
（1日1ｇまで増量可）</t>
    <rPh sb="7" eb="8">
      <t>カイ</t>
    </rPh>
    <rPh sb="10" eb="11">
      <t>ヒ</t>
    </rPh>
    <rPh sb="12" eb="13">
      <t>カイ</t>
    </rPh>
    <rPh sb="14" eb="16">
      <t>サイダイ</t>
    </rPh>
    <rPh sb="23" eb="24">
      <t>ヒ</t>
    </rPh>
    <rPh sb="29" eb="30">
      <t>ヒ</t>
    </rPh>
    <rPh sb="51" eb="52">
      <t>フン</t>
    </rPh>
    <rPh sb="56" eb="58">
      <t>マイニチ</t>
    </rPh>
    <rPh sb="61" eb="62">
      <t>シュウ</t>
    </rPh>
    <rPh sb="63" eb="64">
      <t>ヒ</t>
    </rPh>
    <rPh sb="67" eb="68">
      <t>ヒ</t>
    </rPh>
    <rPh sb="72" eb="74">
      <t>ゾウリョウ</t>
    </rPh>
    <rPh sb="74" eb="75">
      <t>カ</t>
    </rPh>
    <phoneticPr fontId="2"/>
  </si>
  <si>
    <t>腎機能正常者と同じ
(HD患者ではHD日はHD後に投与）</t>
    <rPh sb="0" eb="3">
      <t>ジンキノウ</t>
    </rPh>
    <rPh sb="3" eb="6">
      <t>セイジョウシャ</t>
    </rPh>
    <rPh sb="7" eb="8">
      <t>オナ</t>
    </rPh>
    <rPh sb="13" eb="15">
      <t>カンジャ</t>
    </rPh>
    <rPh sb="19" eb="20">
      <t>ヒ</t>
    </rPh>
    <rPh sb="23" eb="24">
      <t>ゴ</t>
    </rPh>
    <rPh sb="25" eb="27">
      <t>トウヨ</t>
    </rPh>
    <phoneticPr fontId="2"/>
  </si>
  <si>
    <t xml:space="preserve">①肺結核症およびその他の結核症；0.75～1g/日を分1～分2
②MAC症含む非結核性抗酸菌症；0.5～0.75g/日
【結核診療ガイドライン改訂第3版】
15mg/kg/回を1日1回（最大 750mg/日まで）
初期2ヶ月は20mg/kg/回（最大1,000mg/日）
</t>
    <rPh sb="1" eb="2">
      <t>ハイ</t>
    </rPh>
    <rPh sb="2" eb="5">
      <t>ケッカクショウ</t>
    </rPh>
    <rPh sb="10" eb="11">
      <t>タ</t>
    </rPh>
    <rPh sb="12" eb="15">
      <t>ケッカクショウ</t>
    </rPh>
    <rPh sb="24" eb="25">
      <t>ヒ</t>
    </rPh>
    <rPh sb="26" eb="27">
      <t>フン</t>
    </rPh>
    <rPh sb="29" eb="30">
      <t>フン</t>
    </rPh>
    <rPh sb="36" eb="37">
      <t>ショウ</t>
    </rPh>
    <rPh sb="37" eb="38">
      <t>フク</t>
    </rPh>
    <rPh sb="39" eb="40">
      <t>ヒ</t>
    </rPh>
    <rPh sb="40" eb="43">
      <t>ケッカクセイ</t>
    </rPh>
    <rPh sb="43" eb="47">
      <t>コウサンキンショウ</t>
    </rPh>
    <rPh sb="58" eb="59">
      <t>ヒ</t>
    </rPh>
    <rPh sb="86" eb="87">
      <t>カイ</t>
    </rPh>
    <rPh sb="89" eb="90">
      <t>ヒ</t>
    </rPh>
    <rPh sb="91" eb="92">
      <t>カイ</t>
    </rPh>
    <rPh sb="93" eb="95">
      <t>サイダイ</t>
    </rPh>
    <rPh sb="102" eb="103">
      <t>ヒ</t>
    </rPh>
    <rPh sb="107" eb="109">
      <t>ショキ</t>
    </rPh>
    <rPh sb="111" eb="112">
      <t>ゲツ</t>
    </rPh>
    <rPh sb="121" eb="122">
      <t>カイ</t>
    </rPh>
    <rPh sb="123" eb="125">
      <t>サイダイ</t>
    </rPh>
    <rPh sb="133" eb="134">
      <t>ヒ</t>
    </rPh>
    <phoneticPr fontId="2"/>
  </si>
  <si>
    <t>30≦CCr＜50；15mg/kg/回を24時間毎
CCr＜30；15mg/kg/回を48時間毎
HD、PD；15mg/kg/回を週3回
(HD患者では毎HD後に投与）</t>
    <rPh sb="18" eb="19">
      <t>カイ</t>
    </rPh>
    <rPh sb="22" eb="24">
      <t>ジカン</t>
    </rPh>
    <rPh sb="24" eb="25">
      <t>マイ</t>
    </rPh>
    <rPh sb="41" eb="42">
      <t>カイ</t>
    </rPh>
    <rPh sb="45" eb="47">
      <t>ジカン</t>
    </rPh>
    <rPh sb="47" eb="48">
      <t>マイ</t>
    </rPh>
    <rPh sb="65" eb="66">
      <t>シュウ</t>
    </rPh>
    <rPh sb="67" eb="68">
      <t>カイ</t>
    </rPh>
    <phoneticPr fontId="3"/>
  </si>
  <si>
    <t>1.5～2g/日を分1～3
【結核診療ガイドライン改訂第3版】
25mg/kg/回を1日1回（最大 1,500mg/日）</t>
    <rPh sb="7" eb="8">
      <t>ヒ</t>
    </rPh>
    <rPh sb="9" eb="10">
      <t>フン</t>
    </rPh>
    <rPh sb="40" eb="41">
      <t>カイ</t>
    </rPh>
    <rPh sb="43" eb="44">
      <t>ヒ</t>
    </rPh>
    <rPh sb="45" eb="46">
      <t>カイ</t>
    </rPh>
    <rPh sb="47" eb="49">
      <t>サイダイ</t>
    </rPh>
    <rPh sb="58" eb="59">
      <t>ヒ</t>
    </rPh>
    <phoneticPr fontId="2"/>
  </si>
  <si>
    <t>15≦CCr＜60；腎機能正常者と同じ
CCr＜20；25mg/kg/回を48時間毎
HD、PD；25mg/kg/回を週3回、HD後に投与</t>
    <rPh sb="10" eb="13">
      <t>ジンキノウ</t>
    </rPh>
    <rPh sb="13" eb="16">
      <t>セイジョウシャ</t>
    </rPh>
    <rPh sb="17" eb="18">
      <t>オナ</t>
    </rPh>
    <rPh sb="39" eb="41">
      <t>ジカン</t>
    </rPh>
    <rPh sb="41" eb="42">
      <t>マイ</t>
    </rPh>
    <rPh sb="57" eb="58">
      <t>カイ</t>
    </rPh>
    <rPh sb="59" eb="60">
      <t>シュウ</t>
    </rPh>
    <rPh sb="61" eb="62">
      <t>カイ</t>
    </rPh>
    <phoneticPr fontId="3"/>
  </si>
  <si>
    <t>①肺結核；450mg/回を1日1回、
　　　　（感性併用剤のある場合は週2日投与でも可）
②MAC症を含む非結核性抗酸菌症の治療
；450mg/回を1日1回（最大 600mg/日）
③ハンセン病；600mg/回を1ヶ月に1～2回、または
　　　　　　　450mg/回を1日1回
【結核診療ガイドライン改訂第3版】
10mg/kg/回を1日1回（最大 600mg/日）</t>
    <rPh sb="1" eb="4">
      <t>ハイケッカク</t>
    </rPh>
    <rPh sb="11" eb="12">
      <t>カイ</t>
    </rPh>
    <rPh sb="14" eb="15">
      <t>ヒ</t>
    </rPh>
    <rPh sb="16" eb="17">
      <t>カイ</t>
    </rPh>
    <rPh sb="49" eb="50">
      <t>ショウ</t>
    </rPh>
    <rPh sb="51" eb="52">
      <t>フク</t>
    </rPh>
    <rPh sb="53" eb="54">
      <t>ヒ</t>
    </rPh>
    <rPh sb="54" eb="57">
      <t>ケッカクセイ</t>
    </rPh>
    <rPh sb="57" eb="60">
      <t>コウサンキン</t>
    </rPh>
    <rPh sb="60" eb="61">
      <t>ショウ</t>
    </rPh>
    <rPh sb="62" eb="64">
      <t>チリョウ</t>
    </rPh>
    <rPh sb="72" eb="73">
      <t>カイ</t>
    </rPh>
    <rPh sb="75" eb="76">
      <t>ヒ</t>
    </rPh>
    <rPh sb="77" eb="78">
      <t>カイ</t>
    </rPh>
    <rPh sb="96" eb="97">
      <t>ビョウ</t>
    </rPh>
    <rPh sb="104" eb="105">
      <t>カイ</t>
    </rPh>
    <rPh sb="108" eb="109">
      <t>ゲツ</t>
    </rPh>
    <rPh sb="113" eb="114">
      <t>カイ</t>
    </rPh>
    <rPh sb="132" eb="133">
      <t>カイ</t>
    </rPh>
    <rPh sb="135" eb="136">
      <t>ヒ</t>
    </rPh>
    <rPh sb="137" eb="138">
      <t>カイ</t>
    </rPh>
    <phoneticPr fontId="2"/>
  </si>
  <si>
    <t>①肺結核；150～300mg/回を1日1回、多剤耐性結核症には300～450mg/回へ増量
②MAC症を含む非結核性抗酸菌症の治療、HIV患者における播種性MAC症の発症抑制；300mg/回を1日1回
【結核診療ガイドライン改訂第3版】
5mg/kg/回を1日1回（最大 300mg/日）</t>
    <rPh sb="1" eb="4">
      <t>ハイケッカク</t>
    </rPh>
    <rPh sb="15" eb="16">
      <t>カイ</t>
    </rPh>
    <rPh sb="18" eb="19">
      <t>ヒ</t>
    </rPh>
    <rPh sb="20" eb="21">
      <t>カイ</t>
    </rPh>
    <rPh sb="22" eb="24">
      <t>タザイ</t>
    </rPh>
    <rPh sb="24" eb="26">
      <t>タイセイ</t>
    </rPh>
    <rPh sb="26" eb="28">
      <t>ケッカク</t>
    </rPh>
    <rPh sb="28" eb="29">
      <t>ショウ</t>
    </rPh>
    <rPh sb="41" eb="42">
      <t>カイ</t>
    </rPh>
    <rPh sb="43" eb="45">
      <t>ゾウリョウ</t>
    </rPh>
    <rPh sb="50" eb="51">
      <t>ショウ</t>
    </rPh>
    <rPh sb="52" eb="53">
      <t>フク</t>
    </rPh>
    <rPh sb="54" eb="55">
      <t>ヒ</t>
    </rPh>
    <rPh sb="55" eb="58">
      <t>ケッカクセイ</t>
    </rPh>
    <rPh sb="58" eb="61">
      <t>コウサンキン</t>
    </rPh>
    <rPh sb="61" eb="62">
      <t>ショウ</t>
    </rPh>
    <rPh sb="63" eb="65">
      <t>チリョウ</t>
    </rPh>
    <rPh sb="69" eb="71">
      <t>カンジャ</t>
    </rPh>
    <rPh sb="75" eb="78">
      <t>ハシュセイ</t>
    </rPh>
    <rPh sb="81" eb="82">
      <t>ショウ</t>
    </rPh>
    <rPh sb="83" eb="85">
      <t>ハッショウ</t>
    </rPh>
    <rPh sb="85" eb="87">
      <t>ヨクセイ</t>
    </rPh>
    <rPh sb="94" eb="95">
      <t>カイ</t>
    </rPh>
    <rPh sb="97" eb="98">
      <t>ヒ</t>
    </rPh>
    <rPh sb="99" eb="100">
      <t>カイ</t>
    </rPh>
    <phoneticPr fontId="2"/>
  </si>
  <si>
    <t>15＜CCr＜60；300mg/回を1日1回
CCr＜15（HD、PD含む）
；150～300mg/回を1日1回</t>
    <rPh sb="16" eb="17">
      <t>カイ</t>
    </rPh>
    <rPh sb="19" eb="20">
      <t>ヒ</t>
    </rPh>
    <rPh sb="21" eb="22">
      <t>カイ</t>
    </rPh>
    <rPh sb="50" eb="51">
      <t>カイ</t>
    </rPh>
    <phoneticPr fontId="3"/>
  </si>
  <si>
    <t xml:space="preserve">①肺結核およびその他の結核症、MAC症を含む非結核性抗酸菌症；1g/回、高齢者には0.5～0.75g/回を週2～3、筋注
②MAC症を含む非結核性抗酸菌症の治療；0.75～1g/回を週2～3、筋注
③その他；1～2g/日を分1～分2　筋注
【結核診療ガイドライン改訂第3版】
15mg/kg/回を1日1回連投2ヶ月間または週3回
（最大【連投】750mg/日,【週3回】1,000mg/日）
</t>
    <rPh sb="1" eb="4">
      <t>ハイケッカク</t>
    </rPh>
    <rPh sb="9" eb="10">
      <t>ホカ</t>
    </rPh>
    <rPh sb="11" eb="14">
      <t>ケッカクショウ</t>
    </rPh>
    <rPh sb="18" eb="19">
      <t>ショウ</t>
    </rPh>
    <rPh sb="20" eb="21">
      <t>フク</t>
    </rPh>
    <rPh sb="22" eb="26">
      <t>ヒケッカクセイ</t>
    </rPh>
    <rPh sb="26" eb="29">
      <t>コウサンキン</t>
    </rPh>
    <rPh sb="29" eb="30">
      <t>ショウ</t>
    </rPh>
    <rPh sb="34" eb="35">
      <t>カイ</t>
    </rPh>
    <rPh sb="53" eb="54">
      <t>シュウ</t>
    </rPh>
    <rPh sb="89" eb="90">
      <t>カイ</t>
    </rPh>
    <rPh sb="147" eb="148">
      <t>カイ</t>
    </rPh>
    <rPh sb="150" eb="151">
      <t>ヒ</t>
    </rPh>
    <rPh sb="152" eb="153">
      <t>カイ</t>
    </rPh>
    <rPh sb="153" eb="155">
      <t>レントウ</t>
    </rPh>
    <rPh sb="157" eb="158">
      <t>ゲツ</t>
    </rPh>
    <rPh sb="158" eb="159">
      <t>アイダ</t>
    </rPh>
    <rPh sb="162" eb="163">
      <t>シュウ</t>
    </rPh>
    <rPh sb="164" eb="165">
      <t>カイ</t>
    </rPh>
    <rPh sb="167" eb="169">
      <t>サイダイ</t>
    </rPh>
    <rPh sb="170" eb="172">
      <t>レントウ</t>
    </rPh>
    <rPh sb="179" eb="180">
      <t>ヒ</t>
    </rPh>
    <rPh sb="182" eb="183">
      <t>シュウ</t>
    </rPh>
    <rPh sb="184" eb="185">
      <t>カイ</t>
    </rPh>
    <rPh sb="194" eb="195">
      <t>ヒ</t>
    </rPh>
    <phoneticPr fontId="2"/>
  </si>
  <si>
    <t>10≦CCr＜50；①,② 使用は推奨されない 
　　　　　      ③ 1g/回を24～72時間毎
CCr＜10；①,② 使用は推奨されない　② 0.5g/回を72時間毎
HD、PD；①,② 750mg/回、②0.5g/回を周3回、HD後投与
(HD患者ではHD日にはHD後に投与）</t>
    <rPh sb="14" eb="16">
      <t>シヨウ</t>
    </rPh>
    <rPh sb="17" eb="19">
      <t>スイショウ</t>
    </rPh>
    <rPh sb="41" eb="42">
      <t>カイ</t>
    </rPh>
    <rPh sb="48" eb="50">
      <t>ジカン</t>
    </rPh>
    <rPh sb="50" eb="51">
      <t>マイ</t>
    </rPh>
    <rPh sb="104" eb="105">
      <t>カイ</t>
    </rPh>
    <rPh sb="112" eb="113">
      <t>カイ</t>
    </rPh>
    <rPh sb="114" eb="115">
      <t>シュウ</t>
    </rPh>
    <rPh sb="116" eb="117">
      <t>カイ</t>
    </rPh>
    <rPh sb="120" eb="121">
      <t>ゴ</t>
    </rPh>
    <rPh sb="121" eb="123">
      <t>トウヨ</t>
    </rPh>
    <rPh sb="127" eb="129">
      <t>カンジャ</t>
    </rPh>
    <rPh sb="133" eb="134">
      <t>ヒ</t>
    </rPh>
    <rPh sb="138" eb="139">
      <t>ゴ</t>
    </rPh>
    <rPh sb="140" eb="142">
      <t>トウヨ</t>
    </rPh>
    <phoneticPr fontId="3"/>
  </si>
  <si>
    <t>腎機能正常者と同じ
（消化管からほとんど吸収されない）</t>
    <rPh sb="0" eb="6">
      <t>ジンキノウセイジョウシャ</t>
    </rPh>
    <rPh sb="7" eb="8">
      <t>オナ</t>
    </rPh>
    <rPh sb="11" eb="14">
      <t>ショウカカン</t>
    </rPh>
    <rPh sb="20" eb="22">
      <t>キュウシュウ</t>
    </rPh>
    <phoneticPr fontId="2"/>
  </si>
  <si>
    <t>2.5～5mg/kg/回を1日1回
クリプトコックス髄膜炎では6mg/kg/回を1日1回
(1～2時間以上かけて投与）</t>
    <rPh sb="11" eb="12">
      <t>カイ</t>
    </rPh>
    <rPh sb="14" eb="15">
      <t>ヒ</t>
    </rPh>
    <rPh sb="16" eb="17">
      <t>カイ</t>
    </rPh>
    <rPh sb="26" eb="29">
      <t>ズイマクエン</t>
    </rPh>
    <rPh sb="38" eb="39">
      <t>カイ</t>
    </rPh>
    <rPh sb="41" eb="42">
      <t>ヒ</t>
    </rPh>
    <rPh sb="43" eb="44">
      <t>カイ</t>
    </rPh>
    <rPh sb="49" eb="51">
      <t>ジカン</t>
    </rPh>
    <rPh sb="51" eb="53">
      <t>イジョウ</t>
    </rPh>
    <rPh sb="56" eb="58">
      <t>トウヨ</t>
    </rPh>
    <phoneticPr fontId="2"/>
  </si>
  <si>
    <t>減量の必要なし、HD中に投与可能
(ただし、腎機能、血清K値のモニタリングが必要）</t>
    <rPh sb="0" eb="2">
      <t>ゲンリョウ</t>
    </rPh>
    <rPh sb="3" eb="5">
      <t>ヒツヨウ</t>
    </rPh>
    <rPh sb="10" eb="11">
      <t>チュウ</t>
    </rPh>
    <rPh sb="12" eb="16">
      <t>トウヨカノウ</t>
    </rPh>
    <rPh sb="22" eb="25">
      <t>ジンキノウ</t>
    </rPh>
    <rPh sb="26" eb="28">
      <t>ケッセイ</t>
    </rPh>
    <rPh sb="29" eb="30">
      <t>チ</t>
    </rPh>
    <rPh sb="38" eb="40">
      <t>ヒツヨウ</t>
    </rPh>
    <phoneticPr fontId="2"/>
  </si>
  <si>
    <t>①真菌血症、真菌性髄膜炎、真菌性呼吸器感染症、黒色真菌症；25～50mg/kg/回を1日4回
②尿路真菌症、消化管真菌症；12.5～25mg/kg/回を1日4回</t>
    <phoneticPr fontId="2"/>
  </si>
  <si>
    <t>40≦CCr&lt;60 ; 腎機能正常者と同じ
20≦CCr＜40；①25～50mg/kg/回を12時間毎
                     ②12.5～25mg/kg/回を12時間毎
10≦CCr＜20；①25～50mg/kg/回を24時間毎
　　　　　　　②12.5～25mg/kg/回を24時間毎
CCr＜10；①25～50mg/kg/回を48時間
               ②12.5～25mg/kg/回を48時間毎
HD、PD；① 25～50mg/kg/回を週3回、HD後
              ① 12.5～25mg/kg/回を週3回、HD後</t>
    <phoneticPr fontId="3"/>
  </si>
  <si>
    <r>
      <t>カスポファンギン</t>
    </r>
    <r>
      <rPr>
        <sz val="10"/>
        <color indexed="8"/>
        <rFont val="メイリオ"/>
        <family val="3"/>
        <charset val="128"/>
      </rPr>
      <t xml:space="preserve">
</t>
    </r>
    <phoneticPr fontId="3"/>
  </si>
  <si>
    <t>①アスペルギルス症；50～150mg/回を1日1回
②カンジダ症； 50mg/回を1日1回
③造血幹細胞移植患者におけるアスペルギルス症およびカンジダ症の予防； 50mg/回を1日1回
※①、②は最大300mg/回まで増量可
(30分～（≧75mg/回の場合）1時間以上かけて投与）</t>
    <rPh sb="8" eb="9">
      <t>ショウ</t>
    </rPh>
    <rPh sb="19" eb="20">
      <t>カイ</t>
    </rPh>
    <rPh sb="22" eb="23">
      <t>ヒ</t>
    </rPh>
    <rPh sb="24" eb="25">
      <t>カイ</t>
    </rPh>
    <rPh sb="31" eb="32">
      <t>ショウ</t>
    </rPh>
    <rPh sb="42" eb="43">
      <t>ヒ</t>
    </rPh>
    <rPh sb="44" eb="45">
      <t>カイ</t>
    </rPh>
    <rPh sb="47" eb="49">
      <t>ゾウケツ</t>
    </rPh>
    <rPh sb="49" eb="50">
      <t>ミキ</t>
    </rPh>
    <rPh sb="50" eb="52">
      <t>サイボウ</t>
    </rPh>
    <rPh sb="52" eb="54">
      <t>イショク</t>
    </rPh>
    <rPh sb="54" eb="56">
      <t>カンジャ</t>
    </rPh>
    <rPh sb="67" eb="68">
      <t>ショウ</t>
    </rPh>
    <rPh sb="75" eb="76">
      <t>ショウ</t>
    </rPh>
    <rPh sb="77" eb="79">
      <t>ヨボウ</t>
    </rPh>
    <rPh sb="86" eb="87">
      <t>カイ</t>
    </rPh>
    <rPh sb="89" eb="90">
      <t>ヒ</t>
    </rPh>
    <rPh sb="91" eb="92">
      <t>カイ</t>
    </rPh>
    <rPh sb="98" eb="100">
      <t>サイダイ</t>
    </rPh>
    <rPh sb="106" eb="107">
      <t>カイ</t>
    </rPh>
    <rPh sb="109" eb="111">
      <t>ゾウリョウ</t>
    </rPh>
    <rPh sb="111" eb="112">
      <t>カ</t>
    </rPh>
    <rPh sb="116" eb="117">
      <t>フン</t>
    </rPh>
    <rPh sb="125" eb="126">
      <t>カイ</t>
    </rPh>
    <rPh sb="127" eb="129">
      <t>バアイ</t>
    </rPh>
    <rPh sb="131" eb="133">
      <t>ジカン</t>
    </rPh>
    <rPh sb="133" eb="135">
      <t>イジョウ</t>
    </rPh>
    <rPh sb="138" eb="140">
      <t>トウヨ</t>
    </rPh>
    <phoneticPr fontId="2"/>
  </si>
  <si>
    <t>①カンジダ症；(1,2日目)100～200mg/回、(3日目～)50～100mg/回を1日1回
②クリプトコックス症；(1,2日目)100～400mg/回、(3日目～)50～200mg/回を1日1回
ともに重症、難治症例では
(1,2日目)800mg/回、(3日目～)400mg/回まで増量可</t>
    <rPh sb="5" eb="6">
      <t>ショウ</t>
    </rPh>
    <rPh sb="11" eb="12">
      <t>ヒ</t>
    </rPh>
    <rPh sb="12" eb="13">
      <t>メ</t>
    </rPh>
    <rPh sb="24" eb="25">
      <t>カイ</t>
    </rPh>
    <rPh sb="28" eb="29">
      <t>ヒ</t>
    </rPh>
    <rPh sb="29" eb="30">
      <t>メ</t>
    </rPh>
    <rPh sb="41" eb="42">
      <t>カイ</t>
    </rPh>
    <rPh sb="44" eb="45">
      <t>ヒ</t>
    </rPh>
    <rPh sb="46" eb="47">
      <t>カイ</t>
    </rPh>
    <rPh sb="57" eb="58">
      <t>ショウ</t>
    </rPh>
    <rPh sb="103" eb="105">
      <t>ジュウショウ</t>
    </rPh>
    <rPh sb="106" eb="108">
      <t>ナンチ</t>
    </rPh>
    <rPh sb="108" eb="110">
      <t>ショウレイ</t>
    </rPh>
    <rPh sb="143" eb="145">
      <t>ゾウリョウ</t>
    </rPh>
    <rPh sb="145" eb="146">
      <t>カ</t>
    </rPh>
    <phoneticPr fontId="2"/>
  </si>
  <si>
    <t>CCr＜50 ; (1,2日目)400mg/回、(3日目～)200mg/回を24時間毎、50%に減量
HD、PD；200mg/回を週3回、通常量の初回負荷投与を考慮
（HD患者では毎HD後投与）</t>
    <rPh sb="22" eb="23">
      <t>カイ</t>
    </rPh>
    <rPh sb="26" eb="27">
      <t>ヒ</t>
    </rPh>
    <rPh sb="27" eb="28">
      <t>メ</t>
    </rPh>
    <rPh sb="36" eb="37">
      <t>カイ</t>
    </rPh>
    <rPh sb="40" eb="42">
      <t>ジカン</t>
    </rPh>
    <rPh sb="42" eb="43">
      <t>マイ</t>
    </rPh>
    <rPh sb="48" eb="50">
      <t>ゲンリョウ</t>
    </rPh>
    <rPh sb="63" eb="64">
      <t>カイ</t>
    </rPh>
    <rPh sb="65" eb="66">
      <t>シュウ</t>
    </rPh>
    <rPh sb="67" eb="68">
      <t>カイ</t>
    </rPh>
    <rPh sb="69" eb="71">
      <t>ツウジョウ</t>
    </rPh>
    <rPh sb="71" eb="72">
      <t>リョウ</t>
    </rPh>
    <rPh sb="73" eb="75">
      <t>ショカイ</t>
    </rPh>
    <rPh sb="75" eb="77">
      <t>フカ</t>
    </rPh>
    <rPh sb="77" eb="79">
      <t>トウヨ</t>
    </rPh>
    <rPh sb="80" eb="82">
      <t>コウリョ</t>
    </rPh>
    <rPh sb="86" eb="88">
      <t>カンジャ</t>
    </rPh>
    <rPh sb="90" eb="91">
      <t>マイ</t>
    </rPh>
    <rPh sb="93" eb="94">
      <t>ゴ</t>
    </rPh>
    <rPh sb="94" eb="96">
      <t>トウヨ</t>
    </rPh>
    <phoneticPr fontId="3"/>
  </si>
  <si>
    <t xml:space="preserve">①カンジダ症；50～100mg/回を1日1回
②クリプトコックス症；50～200mg/回を1日1回
ともに重症、難治症例では400mg/回まで増量可
③造血幹細胞移植患者における深在性真菌症の予防；
400mg/回を1日1回
①初回800mg(12mg/kg)、以後400mg(6mg/kg)/回を1日1回
(ClinInfect Dis, 52：e1-e50, 2016)
</t>
    <rPh sb="115" eb="117">
      <t>ショカイ</t>
    </rPh>
    <rPh sb="132" eb="134">
      <t>イゴ</t>
    </rPh>
    <rPh sb="148" eb="149">
      <t>カイ</t>
    </rPh>
    <rPh sb="151" eb="152">
      <t>ヒ</t>
    </rPh>
    <rPh sb="153" eb="154">
      <t>カイ</t>
    </rPh>
    <phoneticPr fontId="2"/>
  </si>
  <si>
    <t xml:space="preserve">CCr&lt;50 ; 200mg/回を1日1回（50%減量）、通常量の初回負荷投与を考慮
HD、PD；200mg/回を週3回、通常量の初回負荷投与を考慮
（HD患者では毎HD後投与）
※ 腎機能正常者での低用量投与による耐性率上昇や治療失敗が報告されており、腎機能正常者の目安として400mg(6mg/kg)/日を目安とする。
</t>
    <rPh sb="15" eb="16">
      <t>カイ</t>
    </rPh>
    <rPh sb="18" eb="19">
      <t>ヒ</t>
    </rPh>
    <rPh sb="20" eb="21">
      <t>カイ</t>
    </rPh>
    <rPh sb="25" eb="27">
      <t>ゲンリョウ</t>
    </rPh>
    <rPh sb="29" eb="32">
      <t>ツウジョウリョウ</t>
    </rPh>
    <rPh sb="33" eb="35">
      <t>ショカイ</t>
    </rPh>
    <rPh sb="35" eb="39">
      <t>フカトウヨ</t>
    </rPh>
    <rPh sb="40" eb="42">
      <t>コウリョ</t>
    </rPh>
    <rPh sb="55" eb="56">
      <t>カイ</t>
    </rPh>
    <rPh sb="57" eb="58">
      <t>シュウ</t>
    </rPh>
    <rPh sb="59" eb="60">
      <t>カイ</t>
    </rPh>
    <rPh sb="78" eb="80">
      <t>カンジャ</t>
    </rPh>
    <rPh sb="82" eb="83">
      <t>マイ</t>
    </rPh>
    <rPh sb="85" eb="86">
      <t>ゴ</t>
    </rPh>
    <rPh sb="86" eb="88">
      <t>トウヨ</t>
    </rPh>
    <rPh sb="93" eb="99">
      <t>ジンキノウセイジョウシャ</t>
    </rPh>
    <rPh sb="101" eb="104">
      <t>テイヨウリョウ</t>
    </rPh>
    <rPh sb="104" eb="106">
      <t>トウヨ</t>
    </rPh>
    <rPh sb="109" eb="111">
      <t>タイセイ</t>
    </rPh>
    <rPh sb="111" eb="112">
      <t>リツ</t>
    </rPh>
    <rPh sb="112" eb="114">
      <t>ジョウショウ</t>
    </rPh>
    <rPh sb="115" eb="117">
      <t>チリョウ</t>
    </rPh>
    <rPh sb="117" eb="119">
      <t>シッパイ</t>
    </rPh>
    <rPh sb="120" eb="122">
      <t>ホウコク</t>
    </rPh>
    <rPh sb="128" eb="134">
      <t>ジンキノウセイジョウシャ</t>
    </rPh>
    <rPh sb="135" eb="137">
      <t>メヤス</t>
    </rPh>
    <rPh sb="154" eb="155">
      <t>ヒ</t>
    </rPh>
    <rPh sb="156" eb="158">
      <t>メヤス</t>
    </rPh>
    <phoneticPr fontId="3"/>
  </si>
  <si>
    <t>(初日)6mg/kg/回を12時間毎
(2日目以降）3～4mg/kg/回を12時間毎
※ 軽度～中等度の肝機能低下（Child Pugh分類クラスA、Bの肝硬変に相当）患者では投与初日は通常の初日投与量とし、2日目以降は通常の2日目以降投与量の半量とする</t>
    <rPh sb="1" eb="3">
      <t>ショニチ</t>
    </rPh>
    <rPh sb="11" eb="12">
      <t>カイ</t>
    </rPh>
    <rPh sb="15" eb="17">
      <t>ジカン</t>
    </rPh>
    <rPh sb="17" eb="18">
      <t>ゴト</t>
    </rPh>
    <rPh sb="21" eb="22">
      <t>ヒ</t>
    </rPh>
    <rPh sb="22" eb="23">
      <t>メ</t>
    </rPh>
    <rPh sb="23" eb="25">
      <t>イコウ</t>
    </rPh>
    <rPh sb="35" eb="36">
      <t>カイ</t>
    </rPh>
    <rPh sb="39" eb="41">
      <t>ジカン</t>
    </rPh>
    <rPh sb="41" eb="42">
      <t>ゴト</t>
    </rPh>
    <phoneticPr fontId="2"/>
  </si>
  <si>
    <t>腎機能正常者と同じ
※ 注射剤の添加剤スルホブチルエーテル β-シクロデキストリンナトリウムの蓄積による腎障害悪化の恐れあり、CCr＜30の患者には治療上やむを得ないと判断される場合を除き、注射剤は投与しない。腎機能の廃絶した患者では使用できる可能性あり）</t>
    <rPh sb="12" eb="14">
      <t>チュウシャ</t>
    </rPh>
    <rPh sb="14" eb="15">
      <t>ザイ</t>
    </rPh>
    <rPh sb="16" eb="19">
      <t>テンカザイ</t>
    </rPh>
    <rPh sb="52" eb="55">
      <t>ジンショウガイ</t>
    </rPh>
    <rPh sb="55" eb="57">
      <t>アッカ</t>
    </rPh>
    <rPh sb="58" eb="59">
      <t>オソ</t>
    </rPh>
    <rPh sb="70" eb="72">
      <t>カンジャ</t>
    </rPh>
    <rPh sb="105" eb="108">
      <t>ジンキノウ</t>
    </rPh>
    <rPh sb="109" eb="111">
      <t>ハイゼツ</t>
    </rPh>
    <rPh sb="113" eb="115">
      <t>カンジャ</t>
    </rPh>
    <rPh sb="117" eb="119">
      <t>シヨウ</t>
    </rPh>
    <rPh sb="122" eb="125">
      <t>カノウセイ</t>
    </rPh>
    <phoneticPr fontId="2"/>
  </si>
  <si>
    <r>
      <t>【40kg以上】(初日）300mg/回を1日2回
　　　　　　（2日目以降）150～200mg/回を1日2回
（初日）400mg/回、(2日目以降）300mg/回まで増量可
【40kg未満】(初日）150mg/回を1日2回
　　　　　　（2日目以降）100mg/回を1日2回
　　　　　　　　　　　　  150mg/回まで増量可
(</t>
    </r>
    <r>
      <rPr>
        <sz val="10"/>
        <color rgb="FFFF0000"/>
        <rFont val="メイリオ"/>
        <family val="3"/>
        <charset val="128"/>
      </rPr>
      <t>食間</t>
    </r>
    <r>
      <rPr>
        <sz val="10"/>
        <color theme="1"/>
        <rFont val="メイリオ"/>
        <family val="3"/>
        <charset val="128"/>
      </rPr>
      <t>投与)</t>
    </r>
    <rPh sb="5" eb="7">
      <t>イジョウ</t>
    </rPh>
    <rPh sb="9" eb="11">
      <t>ショニチ</t>
    </rPh>
    <rPh sb="18" eb="19">
      <t>カイ</t>
    </rPh>
    <rPh sb="21" eb="22">
      <t>ヒ</t>
    </rPh>
    <rPh sb="23" eb="24">
      <t>カイ</t>
    </rPh>
    <rPh sb="33" eb="34">
      <t>ヒ</t>
    </rPh>
    <rPh sb="34" eb="35">
      <t>メ</t>
    </rPh>
    <rPh sb="35" eb="37">
      <t>イコウ</t>
    </rPh>
    <rPh sb="48" eb="49">
      <t>カイ</t>
    </rPh>
    <rPh sb="51" eb="52">
      <t>ヒ</t>
    </rPh>
    <rPh sb="53" eb="54">
      <t>カイ</t>
    </rPh>
    <rPh sb="56" eb="58">
      <t>ショニチ</t>
    </rPh>
    <rPh sb="65" eb="66">
      <t>カイ</t>
    </rPh>
    <rPh sb="69" eb="70">
      <t>ヒ</t>
    </rPh>
    <rPh sb="70" eb="71">
      <t>メ</t>
    </rPh>
    <rPh sb="71" eb="73">
      <t>イコウ</t>
    </rPh>
    <rPh sb="80" eb="81">
      <t>カイ</t>
    </rPh>
    <rPh sb="83" eb="85">
      <t>ゾウリョウ</t>
    </rPh>
    <rPh sb="85" eb="86">
      <t>カ</t>
    </rPh>
    <rPh sb="92" eb="94">
      <t>ミマン</t>
    </rPh>
    <rPh sb="158" eb="159">
      <t>カイ</t>
    </rPh>
    <rPh sb="161" eb="163">
      <t>ゾウリョウ</t>
    </rPh>
    <rPh sb="163" eb="164">
      <t>カ</t>
    </rPh>
    <rPh sb="166" eb="168">
      <t>ショッカン</t>
    </rPh>
    <phoneticPr fontId="2"/>
  </si>
  <si>
    <r>
      <t>①内臓真菌症；100～200mg/回を1日1回
注射剤からの切り替え時は200mg/回を1日2回
②深在性皮膚感染症；100～200mg/回を1日1回
③表在性皮膚感染症；50～200mg/回を1日1回
④爪白癬；200mg/回を1日2回
　　（1週間投与、その後3週間休薬）
(いずれも</t>
    </r>
    <r>
      <rPr>
        <sz val="10"/>
        <color rgb="FFFF0000"/>
        <rFont val="メイリオ"/>
        <family val="3"/>
        <charset val="128"/>
      </rPr>
      <t>食直後</t>
    </r>
    <r>
      <rPr>
        <sz val="10"/>
        <color theme="1"/>
        <rFont val="メイリオ"/>
        <family val="3"/>
        <charset val="128"/>
      </rPr>
      <t>投与)</t>
    </r>
    <rPh sb="1" eb="3">
      <t>ナイゾウ</t>
    </rPh>
    <rPh sb="3" eb="5">
      <t>シンキン</t>
    </rPh>
    <rPh sb="5" eb="6">
      <t>ショウ</t>
    </rPh>
    <rPh sb="17" eb="18">
      <t>カイ</t>
    </rPh>
    <rPh sb="20" eb="21">
      <t>ヒ</t>
    </rPh>
    <rPh sb="22" eb="23">
      <t>カイ</t>
    </rPh>
    <rPh sb="24" eb="26">
      <t>チュウシャ</t>
    </rPh>
    <rPh sb="26" eb="27">
      <t>ザイ</t>
    </rPh>
    <rPh sb="30" eb="31">
      <t>キ</t>
    </rPh>
    <rPh sb="32" eb="33">
      <t>カ</t>
    </rPh>
    <rPh sb="34" eb="35">
      <t>トキ</t>
    </rPh>
    <rPh sb="42" eb="43">
      <t>カイ</t>
    </rPh>
    <rPh sb="45" eb="46">
      <t>ヒ</t>
    </rPh>
    <rPh sb="47" eb="48">
      <t>カイ</t>
    </rPh>
    <rPh sb="50" eb="53">
      <t>シンザイセイ</t>
    </rPh>
    <rPh sb="53" eb="55">
      <t>ヒフ</t>
    </rPh>
    <rPh sb="55" eb="58">
      <t>カンセンショウ</t>
    </rPh>
    <rPh sb="69" eb="70">
      <t>カイ</t>
    </rPh>
    <rPh sb="72" eb="73">
      <t>ヒ</t>
    </rPh>
    <rPh sb="74" eb="75">
      <t>カイ</t>
    </rPh>
    <rPh sb="77" eb="80">
      <t>ヒョウザイセイ</t>
    </rPh>
    <rPh sb="80" eb="82">
      <t>ヒフ</t>
    </rPh>
    <rPh sb="82" eb="85">
      <t>カンセンショウ</t>
    </rPh>
    <rPh sb="95" eb="96">
      <t>カイ</t>
    </rPh>
    <rPh sb="98" eb="99">
      <t>ヒ</t>
    </rPh>
    <rPh sb="100" eb="101">
      <t>カイ</t>
    </rPh>
    <rPh sb="103" eb="104">
      <t>ツメ</t>
    </rPh>
    <rPh sb="104" eb="106">
      <t>ハクセン</t>
    </rPh>
    <rPh sb="113" eb="114">
      <t>カイ</t>
    </rPh>
    <rPh sb="116" eb="117">
      <t>ヒ</t>
    </rPh>
    <rPh sb="118" eb="119">
      <t>カイ</t>
    </rPh>
    <rPh sb="124" eb="126">
      <t>シュウカン</t>
    </rPh>
    <rPh sb="126" eb="128">
      <t>トウヨ</t>
    </rPh>
    <rPh sb="131" eb="132">
      <t>ゴ</t>
    </rPh>
    <rPh sb="133" eb="135">
      <t>シュウカン</t>
    </rPh>
    <rPh sb="135" eb="137">
      <t>キュウヤク</t>
    </rPh>
    <rPh sb="144" eb="145">
      <t>ショク</t>
    </rPh>
    <rPh sb="145" eb="147">
      <t>チョクゴ</t>
    </rPh>
    <rPh sb="147" eb="149">
      <t>トウヨ</t>
    </rPh>
    <phoneticPr fontId="2"/>
  </si>
  <si>
    <t>腎機能正常者と同じ
(ただし、コルヒチンを投与中の患者は禁忌）</t>
    <rPh sb="0" eb="6">
      <t>ジンキノウセイジョウシャ</t>
    </rPh>
    <rPh sb="7" eb="8">
      <t>オナ</t>
    </rPh>
    <rPh sb="21" eb="24">
      <t>トウヨチュウ</t>
    </rPh>
    <rPh sb="25" eb="27">
      <t>カンジャ</t>
    </rPh>
    <rPh sb="28" eb="30">
      <t>キンキ</t>
    </rPh>
    <phoneticPr fontId="2"/>
  </si>
  <si>
    <r>
      <t>200mg/回を1日1～2回
口腔咽頭カンジダ症、食道カンジダ症を除いて、400mg/日まで増量可
(</t>
    </r>
    <r>
      <rPr>
        <sz val="10"/>
        <color rgb="FFFF0000"/>
        <rFont val="メイリオ"/>
        <family val="3"/>
        <charset val="128"/>
      </rPr>
      <t>空腹時</t>
    </r>
    <r>
      <rPr>
        <sz val="10"/>
        <color theme="1"/>
        <rFont val="メイリオ"/>
        <family val="3"/>
        <charset val="128"/>
      </rPr>
      <t>投与）</t>
    </r>
    <rPh sb="6" eb="7">
      <t>カイ</t>
    </rPh>
    <rPh sb="9" eb="10">
      <t>ヒ</t>
    </rPh>
    <rPh sb="13" eb="14">
      <t>カイ</t>
    </rPh>
    <rPh sb="15" eb="17">
      <t>コウクウ</t>
    </rPh>
    <rPh sb="17" eb="19">
      <t>イントウ</t>
    </rPh>
    <rPh sb="23" eb="24">
      <t>ショウ</t>
    </rPh>
    <rPh sb="25" eb="27">
      <t>ショクドウ</t>
    </rPh>
    <rPh sb="31" eb="32">
      <t>ショウ</t>
    </rPh>
    <rPh sb="33" eb="34">
      <t>ノゾ</t>
    </rPh>
    <rPh sb="43" eb="44">
      <t>ヒ</t>
    </rPh>
    <rPh sb="46" eb="48">
      <t>ゾウリョウ</t>
    </rPh>
    <rPh sb="48" eb="49">
      <t>カ</t>
    </rPh>
    <phoneticPr fontId="2"/>
  </si>
  <si>
    <t>腎機能正常者と同じ
(添加剤スルホブチルエーテル β-シクロデキストリンナトリウムは腎機能障害患者では蓄積し、腎機能悪化を引き起こす恐れがあることから、注射剤の投与は最小限の期間とし、経口投与可能は患者には経口剤を選択する）</t>
    <rPh sb="0" eb="6">
      <t>ジンキノウセイジョウシャ</t>
    </rPh>
    <rPh sb="7" eb="8">
      <t>オナ</t>
    </rPh>
    <rPh sb="42" eb="47">
      <t>ジンキノウショウガイ</t>
    </rPh>
    <rPh sb="47" eb="49">
      <t>カンジャ</t>
    </rPh>
    <rPh sb="51" eb="53">
      <t>チクセキ</t>
    </rPh>
    <rPh sb="55" eb="58">
      <t>ジンキノウ</t>
    </rPh>
    <rPh sb="58" eb="60">
      <t>アッカ</t>
    </rPh>
    <rPh sb="61" eb="62">
      <t>ヒ</t>
    </rPh>
    <rPh sb="63" eb="64">
      <t>オ</t>
    </rPh>
    <rPh sb="66" eb="67">
      <t>オソ</t>
    </rPh>
    <rPh sb="76" eb="79">
      <t>チュウシャザイ</t>
    </rPh>
    <rPh sb="80" eb="82">
      <t>トウヨ</t>
    </rPh>
    <rPh sb="83" eb="86">
      <t>サイショウゲン</t>
    </rPh>
    <rPh sb="87" eb="89">
      <t>キカン</t>
    </rPh>
    <rPh sb="92" eb="94">
      <t>ケイコウ</t>
    </rPh>
    <rPh sb="94" eb="96">
      <t>トウヨ</t>
    </rPh>
    <rPh sb="96" eb="98">
      <t>カノウ</t>
    </rPh>
    <rPh sb="99" eb="101">
      <t>カンジャ</t>
    </rPh>
    <rPh sb="103" eb="106">
      <t>ケイコウザイ</t>
    </rPh>
    <rPh sb="107" eb="109">
      <t>センタク</t>
    </rPh>
    <phoneticPr fontId="2"/>
  </si>
  <si>
    <t>1日200～400mg（ミコナゾールゲル10～20g）を分4
（毎食後および就寝前）</t>
    <rPh sb="28" eb="29">
      <t>フン</t>
    </rPh>
    <phoneticPr fontId="2"/>
  </si>
  <si>
    <t>腎機能正常者と同じ</t>
    <rPh sb="0" eb="3">
      <t>ジンキノウ</t>
    </rPh>
    <rPh sb="3" eb="6">
      <t>セイジョウシャ</t>
    </rPh>
    <rPh sb="7" eb="8">
      <t>オナ</t>
    </rPh>
    <phoneticPr fontId="2"/>
  </si>
  <si>
    <t>5mg/kg/回を8時間毎、7日間
脳炎、髄膜炎では10mg/kg/回まで増量可
（1時間以上かけて投与；尿細管での結晶析出による腎障害を避けるため）</t>
    <rPh sb="7" eb="8">
      <t>カイ</t>
    </rPh>
    <rPh sb="10" eb="12">
      <t>ジカン</t>
    </rPh>
    <rPh sb="12" eb="13">
      <t>ゴト</t>
    </rPh>
    <rPh sb="15" eb="16">
      <t>ヒ</t>
    </rPh>
    <rPh sb="16" eb="17">
      <t>アイダ</t>
    </rPh>
    <rPh sb="37" eb="39">
      <t>ゾウリョウ</t>
    </rPh>
    <rPh sb="39" eb="40">
      <t>カ</t>
    </rPh>
    <rPh sb="43" eb="45">
      <t>ジカン</t>
    </rPh>
    <rPh sb="45" eb="47">
      <t>イジョウ</t>
    </rPh>
    <rPh sb="50" eb="52">
      <t>トウヨ</t>
    </rPh>
    <rPh sb="53" eb="56">
      <t>ニョウサイカン</t>
    </rPh>
    <rPh sb="58" eb="60">
      <t>ケッショウ</t>
    </rPh>
    <rPh sb="60" eb="62">
      <t>セキシュツ</t>
    </rPh>
    <rPh sb="65" eb="68">
      <t>ジンショウガイ</t>
    </rPh>
    <rPh sb="69" eb="70">
      <t>サ</t>
    </rPh>
    <phoneticPr fontId="2"/>
  </si>
  <si>
    <t>25≦CCr&lt;50 ; 5（～10）mg/kg/回を12時間毎
10≦CCr＜25； 5（～10）mg/kg/回を24時間毎
CCr&lt;15；2.5（～5）mg/kg/回を24時間毎
HD、PD； 3.5mg/kg/回を週3回
（HD患者はHD日に毎HD後投与）</t>
    <rPh sb="24" eb="25">
      <t>カイ</t>
    </rPh>
    <rPh sb="109" eb="110">
      <t>シュウ</t>
    </rPh>
    <rPh sb="111" eb="112">
      <t>カイ</t>
    </rPh>
    <rPh sb="121" eb="122">
      <t>ヒ</t>
    </rPh>
    <rPh sb="123" eb="124">
      <t>マイ</t>
    </rPh>
    <rPh sb="126" eb="127">
      <t>ゴ</t>
    </rPh>
    <rPh sb="127" eb="129">
      <t>トウヨ</t>
    </rPh>
    <phoneticPr fontId="3"/>
  </si>
  <si>
    <t>①帯状疱疹；800mg/回を1日5回
②造血幹細胞移植における単純ヘルペスウイルス感染症の発症抑制；200mg/回を1日5回（造血幹細胞移植施行7日前から施行後35日まで投与）
③単純疱疹；200mg/回を1日5回
※ 保存期では脱水予防、尿量確保する必要あり</t>
    <rPh sb="1" eb="3">
      <t>タイジョウ</t>
    </rPh>
    <rPh sb="3" eb="5">
      <t>ホウシン</t>
    </rPh>
    <rPh sb="12" eb="13">
      <t>カイ</t>
    </rPh>
    <rPh sb="15" eb="16">
      <t>ヒ</t>
    </rPh>
    <rPh sb="17" eb="18">
      <t>カイ</t>
    </rPh>
    <rPh sb="20" eb="22">
      <t>ゾウケツ</t>
    </rPh>
    <rPh sb="22" eb="25">
      <t>カンサイボウ</t>
    </rPh>
    <rPh sb="25" eb="27">
      <t>イショク</t>
    </rPh>
    <rPh sb="31" eb="33">
      <t>タンジュン</t>
    </rPh>
    <rPh sb="41" eb="44">
      <t>カンセンショウ</t>
    </rPh>
    <rPh sb="45" eb="47">
      <t>ハッショウ</t>
    </rPh>
    <rPh sb="47" eb="49">
      <t>ヨクセイ</t>
    </rPh>
    <rPh sb="56" eb="57">
      <t>カイ</t>
    </rPh>
    <rPh sb="59" eb="60">
      <t>ヒ</t>
    </rPh>
    <rPh sb="61" eb="62">
      <t>カイ</t>
    </rPh>
    <rPh sb="63" eb="65">
      <t>ゾウケツ</t>
    </rPh>
    <rPh sb="65" eb="68">
      <t>カンサイボウ</t>
    </rPh>
    <rPh sb="68" eb="70">
      <t>イショク</t>
    </rPh>
    <rPh sb="70" eb="72">
      <t>セコウ</t>
    </rPh>
    <rPh sb="73" eb="74">
      <t>ヒ</t>
    </rPh>
    <rPh sb="74" eb="75">
      <t>マエ</t>
    </rPh>
    <rPh sb="77" eb="79">
      <t>セコウ</t>
    </rPh>
    <rPh sb="79" eb="80">
      <t>ゴ</t>
    </rPh>
    <rPh sb="82" eb="83">
      <t>ヒ</t>
    </rPh>
    <rPh sb="85" eb="87">
      <t>トウヨ</t>
    </rPh>
    <rPh sb="90" eb="92">
      <t>タンジュン</t>
    </rPh>
    <rPh sb="92" eb="94">
      <t>ホウシン</t>
    </rPh>
    <rPh sb="101" eb="102">
      <t>カイ</t>
    </rPh>
    <rPh sb="104" eb="105">
      <t>ヒ</t>
    </rPh>
    <rPh sb="106" eb="107">
      <t>カイ</t>
    </rPh>
    <phoneticPr fontId="2"/>
  </si>
  <si>
    <t>30≦CCr&lt;50 ; ①,④ 1,000mg/回を1日2回
　　　　　　  ②,③ 500mg/回を1日2回
                     ⑤ 500mg/回を1日1回
　　　　　　     （HIV患者では500mg/回を1日2回）
10≦CCr&lt;30 ; ①,④ 1,000mg/回を1日1回
　　　　　　  ②,③ 500mg/回を1日1回
                    ⑤ 250mg/回を1日1回
　　　　　　     （HIV患者では500mg/回を1日1回）
CCr&lt;10；①,②,③,④ 500mg/回を1日1回
              ⑤ 250mg/回を1日1回
　　　　　　（HIV患者では500mg/回を1日1回）
HD、PD；
① ＞体重60kg、非高齢者には500mg/回を週3回
　　　　（HD患者ではHD日に毎HD後投与）
　　※ 上記に該当しない患者は他剤を選択
③ 250mg/回を週3回、HD後投与、他剤の使用を優先</t>
    <rPh sb="433" eb="434">
      <t>ホカ</t>
    </rPh>
    <rPh sb="434" eb="435">
      <t>ザイ</t>
    </rPh>
    <rPh sb="436" eb="438">
      <t>シヨウ</t>
    </rPh>
    <rPh sb="439" eb="441">
      <t>ユウセン</t>
    </rPh>
    <phoneticPr fontId="3"/>
  </si>
  <si>
    <t>40≦CCr&lt;60 ; ① 500mg/回を1日2回
　　　　　　   ② 250mg/回を1日3回
20≦CCr＜40；① 500mg/回を1日1回
                  　② 250mg/回を1日2回
CCr&lt;20；①,② 250mg/回を1日1回
HD；①,② HDでは250mg/回を週3回、HD後投与
CAPD；①,② 250mg/回を2日に1回</t>
    <rPh sb="20" eb="21">
      <t>カイ</t>
    </rPh>
    <rPh sb="23" eb="24">
      <t>ヒ</t>
    </rPh>
    <rPh sb="25" eb="26">
      <t>カイ</t>
    </rPh>
    <rPh sb="44" eb="45">
      <t>カイ</t>
    </rPh>
    <rPh sb="47" eb="48">
      <t>ヒ</t>
    </rPh>
    <rPh sb="49" eb="50">
      <t>カイ</t>
    </rPh>
    <rPh sb="127" eb="128">
      <t>カイ</t>
    </rPh>
    <rPh sb="130" eb="131">
      <t>ヒ</t>
    </rPh>
    <rPh sb="132" eb="133">
      <t>カイ</t>
    </rPh>
    <rPh sb="153" eb="154">
      <t>シュウ</t>
    </rPh>
    <rPh sb="155" eb="156">
      <t>カイ</t>
    </rPh>
    <rPh sb="159" eb="160">
      <t>ゴ</t>
    </rPh>
    <rPh sb="160" eb="162">
      <t>トウヨ</t>
    </rPh>
    <rPh sb="178" eb="179">
      <t>カイ</t>
    </rPh>
    <rPh sb="181" eb="182">
      <t>ヒ</t>
    </rPh>
    <rPh sb="184" eb="185">
      <t>カイ</t>
    </rPh>
    <phoneticPr fontId="3"/>
  </si>
  <si>
    <t>腎機能正常者と同じ
(ただし、AUCが軽度障害で20%、中等度障害で35%、高度障害で78%上昇（健常人で1,200mg/日投与時のAUCと同等；安全性は確認されている。）</t>
    <rPh sb="0" eb="3">
      <t>ジンキノウ</t>
    </rPh>
    <rPh sb="3" eb="6">
      <t>セイジョウシャ</t>
    </rPh>
    <rPh sb="7" eb="8">
      <t>オナ</t>
    </rPh>
    <rPh sb="19" eb="21">
      <t>ケイド</t>
    </rPh>
    <rPh sb="21" eb="23">
      <t>ショウガイ</t>
    </rPh>
    <rPh sb="28" eb="30">
      <t>チュウトウ</t>
    </rPh>
    <rPh sb="30" eb="31">
      <t>ド</t>
    </rPh>
    <rPh sb="31" eb="33">
      <t>ショウガイ</t>
    </rPh>
    <rPh sb="38" eb="40">
      <t>コウド</t>
    </rPh>
    <rPh sb="40" eb="42">
      <t>ショウガイ</t>
    </rPh>
    <rPh sb="46" eb="48">
      <t>ジョウショウ</t>
    </rPh>
    <rPh sb="49" eb="52">
      <t>ケンジョウジン</t>
    </rPh>
    <rPh sb="61" eb="62">
      <t>ヒ</t>
    </rPh>
    <rPh sb="62" eb="64">
      <t>トウヨ</t>
    </rPh>
    <rPh sb="64" eb="65">
      <t>トキ</t>
    </rPh>
    <rPh sb="70" eb="72">
      <t>ドウトウ</t>
    </rPh>
    <rPh sb="73" eb="76">
      <t>アンゼンセイ</t>
    </rPh>
    <rPh sb="77" eb="79">
      <t>カクニン</t>
    </rPh>
    <phoneticPr fontId="3"/>
  </si>
  <si>
    <t>【初期治療】5mg/kg/回を12時間毎
（1時間以上かけて投与）
※ 溶解度が低く腎後性腎障害を生じる可能性があるため、脱水症状を起こしやすい患者では本剤投与中は適切な水分補給を行う</t>
    <rPh sb="1" eb="3">
      <t>ショキ</t>
    </rPh>
    <rPh sb="3" eb="5">
      <t>チリョウ</t>
    </rPh>
    <rPh sb="13" eb="14">
      <t>カイ</t>
    </rPh>
    <rPh sb="17" eb="19">
      <t>ジカン</t>
    </rPh>
    <rPh sb="19" eb="20">
      <t>ゴト</t>
    </rPh>
    <rPh sb="23" eb="25">
      <t>ジカン</t>
    </rPh>
    <rPh sb="25" eb="27">
      <t>イジョウ</t>
    </rPh>
    <rPh sb="30" eb="32">
      <t>トウヨ</t>
    </rPh>
    <rPh sb="37" eb="40">
      <t>ヨウカイド</t>
    </rPh>
    <rPh sb="41" eb="42">
      <t>ヒク</t>
    </rPh>
    <rPh sb="43" eb="44">
      <t>ジン</t>
    </rPh>
    <rPh sb="44" eb="45">
      <t>ゴ</t>
    </rPh>
    <rPh sb="45" eb="46">
      <t>セイ</t>
    </rPh>
    <rPh sb="46" eb="49">
      <t>ジンショウガイ</t>
    </rPh>
    <rPh sb="50" eb="51">
      <t>ショウ</t>
    </rPh>
    <rPh sb="53" eb="56">
      <t>カノウセイ</t>
    </rPh>
    <rPh sb="62" eb="64">
      <t>ダッスイ</t>
    </rPh>
    <rPh sb="64" eb="66">
      <t>ショウジョウ</t>
    </rPh>
    <rPh sb="67" eb="68">
      <t>オ</t>
    </rPh>
    <rPh sb="73" eb="75">
      <t>カンジャ</t>
    </rPh>
    <rPh sb="77" eb="78">
      <t>ホン</t>
    </rPh>
    <rPh sb="78" eb="79">
      <t>ザイ</t>
    </rPh>
    <rPh sb="79" eb="82">
      <t>トウヨチュウ</t>
    </rPh>
    <rPh sb="83" eb="85">
      <t>テキセツ</t>
    </rPh>
    <rPh sb="86" eb="88">
      <t>スイブン</t>
    </rPh>
    <rPh sb="88" eb="90">
      <t>ホキュウ</t>
    </rPh>
    <rPh sb="91" eb="92">
      <t>オコナ</t>
    </rPh>
    <phoneticPr fontId="2"/>
  </si>
  <si>
    <t>50≦CCr&lt;70 ; 2.5mg/kg/回を12時間毎
25≦CCr＜50；2.5mg/kg/回を24時間毎
10≦CCr＜25；1.25mg/kg/回を24時間毎
CCr&lt;10； 1.25mg/kg/回を48時間毎
HD、PD； 1.25mg/kg/回を週3回（HD患者はHD後投与）</t>
    <rPh sb="21" eb="22">
      <t>カイ</t>
    </rPh>
    <rPh sb="25" eb="27">
      <t>ジカン</t>
    </rPh>
    <rPh sb="27" eb="28">
      <t>ゴト</t>
    </rPh>
    <rPh sb="52" eb="54">
      <t>ジカン</t>
    </rPh>
    <rPh sb="54" eb="55">
      <t>ゴト</t>
    </rPh>
    <rPh sb="129" eb="130">
      <t>シュウ</t>
    </rPh>
    <rPh sb="131" eb="132">
      <t>カイ</t>
    </rPh>
    <rPh sb="135" eb="137">
      <t>カンジャ</t>
    </rPh>
    <rPh sb="140" eb="141">
      <t>ゴ</t>
    </rPh>
    <rPh sb="141" eb="143">
      <t>トウヨ</t>
    </rPh>
    <phoneticPr fontId="3"/>
  </si>
  <si>
    <t>【維持治療】5mg/kg/回を24時間毎を週に7日
　　　　　　または6mg/kg/回を週に5日
（1時間以上かけて投与）</t>
    <rPh sb="1" eb="3">
      <t>イジ</t>
    </rPh>
    <rPh sb="3" eb="5">
      <t>チリョウ</t>
    </rPh>
    <rPh sb="13" eb="14">
      <t>カイ</t>
    </rPh>
    <rPh sb="17" eb="19">
      <t>ジカン</t>
    </rPh>
    <rPh sb="19" eb="20">
      <t>ゴト</t>
    </rPh>
    <rPh sb="21" eb="22">
      <t>シュウ</t>
    </rPh>
    <rPh sb="24" eb="25">
      <t>ヒ</t>
    </rPh>
    <rPh sb="42" eb="43">
      <t>カイ</t>
    </rPh>
    <rPh sb="44" eb="45">
      <t>シュウ</t>
    </rPh>
    <rPh sb="47" eb="48">
      <t>ヒ</t>
    </rPh>
    <phoneticPr fontId="2"/>
  </si>
  <si>
    <t>50≦CCr&lt;70 ;  2.5mg/kg/回を24時間毎
25≦CCr＜50； 1.25mg/kg/回を24時間毎
10≦CCr＜25； 0.0625mg/kg/回を24時間毎
CCr&lt;10；0.0625mg/kg/回を48時間毎
HD、PD；0.0625mg/kg/回を週3回（HD患者はHD後投与）</t>
    <phoneticPr fontId="3"/>
  </si>
  <si>
    <t>①初期治療；900mg/回を1日2回
②維持治療・発症抑制；900mg/回を1日1回
(食後投与）
※ 溶解度が低く腎後性腎障害を生じる可能性があるため、脱水症状を起こしやすい患者では本剤投与中は適切な水分補給を行う</t>
    <rPh sb="1" eb="3">
      <t>ショキ</t>
    </rPh>
    <rPh sb="3" eb="5">
      <t>チリョウ</t>
    </rPh>
    <rPh sb="12" eb="13">
      <t>カイ</t>
    </rPh>
    <rPh sb="15" eb="16">
      <t>ヒ</t>
    </rPh>
    <rPh sb="17" eb="18">
      <t>カイ</t>
    </rPh>
    <rPh sb="20" eb="22">
      <t>イジ</t>
    </rPh>
    <rPh sb="22" eb="24">
      <t>チリョウ</t>
    </rPh>
    <rPh sb="25" eb="27">
      <t>ハッショウ</t>
    </rPh>
    <rPh sb="27" eb="29">
      <t>ヨクセイ</t>
    </rPh>
    <rPh sb="36" eb="37">
      <t>カイ</t>
    </rPh>
    <rPh sb="39" eb="40">
      <t>ニチ</t>
    </rPh>
    <rPh sb="41" eb="42">
      <t>カイ</t>
    </rPh>
    <rPh sb="44" eb="46">
      <t>ショクゴ</t>
    </rPh>
    <rPh sb="46" eb="48">
      <t>トウヨ</t>
    </rPh>
    <phoneticPr fontId="2"/>
  </si>
  <si>
    <t>40≦CCr&lt;60 ; ① 450mg/回を1日2回、 ② 450mg/回を1日1回
25≦CCr＜40；① 450mg/回を1日1回、 ② 450mg/回を2日に1回
10≦CCr＜25；① 450mg/回を2日に1回、② 450mg/回を週2回
CCr&lt;10（HD,PDを含む）；使用しない
(＜450mgの設定となるため、ドライシロップ（①200mg/回、②100mg/回を週3回・HD後投与）、ガンシクロビル製剤の静注投与を考慮）</t>
    <rPh sb="80" eb="81">
      <t>ヒ</t>
    </rPh>
    <rPh sb="83" eb="84">
      <t>カイ</t>
    </rPh>
    <rPh sb="121" eb="122">
      <t>シュウ</t>
    </rPh>
    <rPh sb="123" eb="124">
      <t>カイ</t>
    </rPh>
    <rPh sb="138" eb="139">
      <t>フク</t>
    </rPh>
    <rPh sb="142" eb="144">
      <t>シヨウ</t>
    </rPh>
    <rPh sb="156" eb="158">
      <t>セッテイ</t>
    </rPh>
    <rPh sb="179" eb="180">
      <t>カイ</t>
    </rPh>
    <rPh sb="188" eb="189">
      <t>カイ</t>
    </rPh>
    <rPh sb="190" eb="191">
      <t>シュウ</t>
    </rPh>
    <rPh sb="192" eb="193">
      <t>カイ</t>
    </rPh>
    <rPh sb="196" eb="197">
      <t>ゴ</t>
    </rPh>
    <rPh sb="197" eb="199">
      <t>トウヨ</t>
    </rPh>
    <rPh sb="208" eb="210">
      <t>セイザイ</t>
    </rPh>
    <rPh sb="211" eb="212">
      <t>シズカ</t>
    </rPh>
    <rPh sb="212" eb="213">
      <t>チュウ</t>
    </rPh>
    <rPh sb="213" eb="215">
      <t>トウヨ</t>
    </rPh>
    <rPh sb="216" eb="218">
      <t>コウリョ</t>
    </rPh>
    <phoneticPr fontId="3"/>
  </si>
  <si>
    <t>点滴静注用ホスカビル</t>
    <phoneticPr fontId="2"/>
  </si>
  <si>
    <r>
      <t xml:space="preserve">添付文書参照
※CCr 1.4mL/min/kg以下の患者には減量を要し、 CCr 0.4mL/min/kg以下になった場合は休薬し、腎機能が回復するまでは投与しない。
</t>
    </r>
    <r>
      <rPr>
        <sz val="10"/>
        <color rgb="FF00B050"/>
        <rFont val="メイリオ"/>
        <family val="3"/>
        <charset val="128"/>
      </rPr>
      <t>※ 遠位尿細管での析出による尿路閉塞性腎障害を軽減するため、本剤初回投与前および毎回の点滴静注時には適切な水分補給（生食0.5～1L/回、最大2.5L/日まで）を行う。またキレート形成によるCaやMg濃度が低下するため定期的に血清電解質を測定する。ループ利尿薬はCa低下を起こすことがあるため、利尿薬を併用する場合はサイアザイド系利尿薬を用いる。</t>
    </r>
    <rPh sb="0" eb="2">
      <t>テンプ</t>
    </rPh>
    <rPh sb="2" eb="4">
      <t>ブンショ</t>
    </rPh>
    <rPh sb="4" eb="6">
      <t>サンショウ</t>
    </rPh>
    <rPh sb="24" eb="26">
      <t>イカ</t>
    </rPh>
    <rPh sb="27" eb="29">
      <t>カンジャ</t>
    </rPh>
    <rPh sb="31" eb="33">
      <t>ゲンリョウ</t>
    </rPh>
    <rPh sb="34" eb="35">
      <t>ヨウ</t>
    </rPh>
    <rPh sb="54" eb="56">
      <t>イカ</t>
    </rPh>
    <rPh sb="60" eb="62">
      <t>バアイ</t>
    </rPh>
    <rPh sb="63" eb="65">
      <t>キュウヤク</t>
    </rPh>
    <rPh sb="67" eb="70">
      <t>ジンキノウ</t>
    </rPh>
    <rPh sb="71" eb="73">
      <t>カイフク</t>
    </rPh>
    <rPh sb="78" eb="80">
      <t>トウヨ</t>
    </rPh>
    <rPh sb="88" eb="89">
      <t>トオ</t>
    </rPh>
    <rPh sb="89" eb="90">
      <t>イ</t>
    </rPh>
    <rPh sb="90" eb="93">
      <t>ニョウサイカン</t>
    </rPh>
    <rPh sb="95" eb="97">
      <t>セキシュツ</t>
    </rPh>
    <rPh sb="100" eb="102">
      <t>ニョウロ</t>
    </rPh>
    <rPh sb="102" eb="105">
      <t>ヘイソクセイ</t>
    </rPh>
    <rPh sb="105" eb="108">
      <t>ジンショウガイ</t>
    </rPh>
    <rPh sb="109" eb="111">
      <t>ケイゲン</t>
    </rPh>
    <phoneticPr fontId="2"/>
  </si>
  <si>
    <t>【維持治療】①,② 90～120mg/kgを1日1回
　　　　　　　　　　（2時間以上かけて投与）</t>
    <rPh sb="1" eb="3">
      <t>イジ</t>
    </rPh>
    <rPh sb="23" eb="24">
      <t>ヒ</t>
    </rPh>
    <rPh sb="25" eb="26">
      <t>カイ</t>
    </rPh>
    <rPh sb="39" eb="41">
      <t>ジカン</t>
    </rPh>
    <rPh sb="41" eb="43">
      <t>イジョウ</t>
    </rPh>
    <rPh sb="46" eb="48">
      <t>トウヨ</t>
    </rPh>
    <phoneticPr fontId="2"/>
  </si>
  <si>
    <r>
      <rPr>
        <sz val="10"/>
        <color theme="1"/>
        <rFont val="メイリオ"/>
        <family val="3"/>
        <charset val="128"/>
      </rPr>
      <t>レテルモビル</t>
    </r>
    <r>
      <rPr>
        <b/>
        <sz val="10"/>
        <color theme="1"/>
        <rFont val="メイリオ"/>
        <family val="3"/>
        <charset val="128"/>
      </rPr>
      <t xml:space="preserve">
</t>
    </r>
    <r>
      <rPr>
        <sz val="10"/>
        <color theme="1"/>
        <rFont val="メイリオ"/>
        <family val="3"/>
        <charset val="128"/>
      </rPr>
      <t>(</t>
    </r>
    <r>
      <rPr>
        <sz val="10"/>
        <color indexed="8"/>
        <rFont val="メイリオ"/>
        <family val="3"/>
        <charset val="128"/>
      </rPr>
      <t xml:space="preserve">）
</t>
    </r>
    <phoneticPr fontId="3"/>
  </si>
  <si>
    <t>腎機能正常者と同じ
(添加剤スルホブチルエーテル β-シクロデキストリンナトリウムは腎機能障害患者では蓄積し、腎機能悪化を引き起こす恐れがあるため、定期的に腎機能検査を実施するなど観察を十分に行う）</t>
    <rPh sb="0" eb="6">
      <t>ジンキノウセイジョウシャ</t>
    </rPh>
    <rPh sb="7" eb="8">
      <t>オナ</t>
    </rPh>
    <rPh sb="42" eb="47">
      <t>ジンキノウショウガイ</t>
    </rPh>
    <rPh sb="47" eb="49">
      <t>カンジャ</t>
    </rPh>
    <rPh sb="51" eb="53">
      <t>チクセキ</t>
    </rPh>
    <rPh sb="55" eb="58">
      <t>ジンキノウ</t>
    </rPh>
    <rPh sb="58" eb="60">
      <t>アッカ</t>
    </rPh>
    <rPh sb="61" eb="62">
      <t>ヒ</t>
    </rPh>
    <rPh sb="63" eb="64">
      <t>オ</t>
    </rPh>
    <rPh sb="66" eb="67">
      <t>オソ</t>
    </rPh>
    <rPh sb="74" eb="77">
      <t>テイキテキ</t>
    </rPh>
    <rPh sb="78" eb="81">
      <t>ジンキノウ</t>
    </rPh>
    <rPh sb="81" eb="83">
      <t>ケンサ</t>
    </rPh>
    <rPh sb="84" eb="86">
      <t>ジッシ</t>
    </rPh>
    <rPh sb="90" eb="92">
      <t>カンサツ</t>
    </rPh>
    <rPh sb="93" eb="95">
      <t>ジュウブン</t>
    </rPh>
    <rPh sb="96" eb="97">
      <t>オコナ</t>
    </rPh>
    <phoneticPr fontId="2"/>
  </si>
  <si>
    <t>10≦CCr＜30 ; 
治療；75mg/回を1日1回、5日間
予防；75mg/回を2日に1回（4～5回）
CCr＜15（HD、PD含む）
治療；75mg/回を単回投与
予防；
初回75mg/回、7日目に75mg/回追加投与
HDの場合、初回75mg/回、2回のHD後に75mg/回
（ともに計2回）</t>
    <rPh sb="13" eb="15">
      <t>チリョウ</t>
    </rPh>
    <rPh sb="32" eb="34">
      <t>ヨボウ</t>
    </rPh>
    <rPh sb="43" eb="44">
      <t>ヒ</t>
    </rPh>
    <rPh sb="46" eb="47">
      <t>カイ</t>
    </rPh>
    <rPh sb="51" eb="52">
      <t>カイ</t>
    </rPh>
    <rPh sb="66" eb="67">
      <t>フク</t>
    </rPh>
    <rPh sb="80" eb="82">
      <t>タンカイ</t>
    </rPh>
    <rPh sb="82" eb="84">
      <t>トウヨ</t>
    </rPh>
    <rPh sb="89" eb="91">
      <t>ショカイ</t>
    </rPh>
    <rPh sb="96" eb="97">
      <t>カイ</t>
    </rPh>
    <rPh sb="99" eb="100">
      <t>ヒ</t>
    </rPh>
    <rPh sb="100" eb="101">
      <t>メ</t>
    </rPh>
    <rPh sb="107" eb="108">
      <t>カイ</t>
    </rPh>
    <rPh sb="108" eb="110">
      <t>ツイカ</t>
    </rPh>
    <rPh sb="110" eb="112">
      <t>トウヨ</t>
    </rPh>
    <rPh sb="116" eb="118">
      <t>バアイ</t>
    </rPh>
    <rPh sb="129" eb="130">
      <t>カイ</t>
    </rPh>
    <rPh sb="133" eb="134">
      <t>ゴ</t>
    </rPh>
    <rPh sb="146" eb="147">
      <t>ケイ</t>
    </rPh>
    <rPh sb="148" eb="149">
      <t>カイ</t>
    </rPh>
    <phoneticPr fontId="3"/>
  </si>
  <si>
    <t>治療；10mg/回を1日2回、5日間吸入
予防；10mg/回を1日1回、10日間吸入</t>
    <rPh sb="0" eb="2">
      <t>チリョウ</t>
    </rPh>
    <rPh sb="8" eb="9">
      <t>カイ</t>
    </rPh>
    <rPh sb="11" eb="12">
      <t>ヒ</t>
    </rPh>
    <rPh sb="13" eb="14">
      <t>カイ</t>
    </rPh>
    <rPh sb="16" eb="17">
      <t>ヒ</t>
    </rPh>
    <rPh sb="17" eb="18">
      <t>アイダ</t>
    </rPh>
    <rPh sb="18" eb="20">
      <t>キュウニュウ</t>
    </rPh>
    <rPh sb="21" eb="23">
      <t>ヨボウ</t>
    </rPh>
    <rPh sb="29" eb="30">
      <t>カイ</t>
    </rPh>
    <rPh sb="32" eb="33">
      <t>ヒ</t>
    </rPh>
    <rPh sb="34" eb="35">
      <t>カイ</t>
    </rPh>
    <rPh sb="38" eb="39">
      <t>ヒ</t>
    </rPh>
    <rPh sb="39" eb="40">
      <t>アイダ</t>
    </rPh>
    <rPh sb="40" eb="42">
      <t>キュウニュウ</t>
    </rPh>
    <phoneticPr fontId="2"/>
  </si>
  <si>
    <t>腎機能正常者と同じ
(尿中排泄されるが吸入後の肺局所濃度が効果の指標となるため）</t>
    <rPh sb="0" eb="6">
      <t>ジンキノウセイジョウシャ</t>
    </rPh>
    <rPh sb="7" eb="8">
      <t>オナ</t>
    </rPh>
    <rPh sb="11" eb="13">
      <t>ニョウチュウ</t>
    </rPh>
    <rPh sb="13" eb="15">
      <t>ハイセツ</t>
    </rPh>
    <rPh sb="19" eb="21">
      <t>キュウニュウ</t>
    </rPh>
    <rPh sb="21" eb="22">
      <t>ゴ</t>
    </rPh>
    <rPh sb="23" eb="24">
      <t>ハイ</t>
    </rPh>
    <rPh sb="24" eb="26">
      <t>キョクショ</t>
    </rPh>
    <rPh sb="26" eb="28">
      <t>ノウド</t>
    </rPh>
    <rPh sb="29" eb="31">
      <t>コウカ</t>
    </rPh>
    <rPh sb="32" eb="34">
      <t>シヒョウ</t>
    </rPh>
    <phoneticPr fontId="2"/>
  </si>
  <si>
    <t>300mg/回（重症化する恐れのある患者には600mg/回）
(15分以上かけて投与）
解熱得られない時は、連日反復投与も可</t>
    <rPh sb="6" eb="7">
      <t>カイ</t>
    </rPh>
    <rPh sb="8" eb="11">
      <t>ジュウショウカ</t>
    </rPh>
    <rPh sb="13" eb="14">
      <t>オソ</t>
    </rPh>
    <rPh sb="18" eb="20">
      <t>カンジャ</t>
    </rPh>
    <rPh sb="28" eb="29">
      <t>カイ</t>
    </rPh>
    <rPh sb="34" eb="35">
      <t>フン</t>
    </rPh>
    <rPh sb="35" eb="37">
      <t>イジョウ</t>
    </rPh>
    <rPh sb="40" eb="42">
      <t>トウヨ</t>
    </rPh>
    <rPh sb="44" eb="46">
      <t>ゲネツ</t>
    </rPh>
    <rPh sb="46" eb="47">
      <t>エ</t>
    </rPh>
    <rPh sb="51" eb="52">
      <t>トキ</t>
    </rPh>
    <rPh sb="54" eb="56">
      <t>レンジツ</t>
    </rPh>
    <rPh sb="56" eb="58">
      <t>ハンプク</t>
    </rPh>
    <rPh sb="58" eb="60">
      <t>トウヨ</t>
    </rPh>
    <rPh sb="61" eb="62">
      <t>カ</t>
    </rPh>
    <phoneticPr fontId="2"/>
  </si>
  <si>
    <t>30≦CCr&lt;50 ;通常は100mg/回、
                  重症化の恐れのある患者には200mg/回
　　　　　　（FDA推奨）150mg/回を1日1回
10≦CCr＜30 ;通常は50mg/回、 重症化の恐れのある患者には100mg/回 （FDA）
HD；初回100mg/回、以降はHD後2時間後に100mg/回を追加投与
CAPD；初回100mg/回、以降は1日毎に100mg/回追加投与(FDA)</t>
    <phoneticPr fontId="3"/>
  </si>
  <si>
    <t>腎機能正常者と同じ
（30&lt;CCr&lt;50でAUC 2倍、CCr&lt;30でAUC 4.9倍へ上昇するが1回の治療で完結するため）</t>
    <rPh sb="0" eb="3">
      <t>ジンキノウ</t>
    </rPh>
    <rPh sb="3" eb="6">
      <t>セイジョウシャ</t>
    </rPh>
    <rPh sb="7" eb="8">
      <t>オナ</t>
    </rPh>
    <rPh sb="26" eb="27">
      <t>バイ</t>
    </rPh>
    <rPh sb="42" eb="43">
      <t>バイ</t>
    </rPh>
    <rPh sb="44" eb="46">
      <t>ジョウショウ</t>
    </rPh>
    <rPh sb="50" eb="51">
      <t>カイ</t>
    </rPh>
    <rPh sb="52" eb="54">
      <t>チリョウ</t>
    </rPh>
    <rPh sb="55" eb="57">
      <t>カンケツ</t>
    </rPh>
    <phoneticPr fontId="2"/>
  </si>
  <si>
    <t xml:space="preserve">腎機能正常者と同じ
</t>
    <rPh sb="0" eb="3">
      <t>ジンキノウ</t>
    </rPh>
    <rPh sb="3" eb="6">
      <t>セイジョウシャ</t>
    </rPh>
    <rPh sb="7" eb="8">
      <t>オナ</t>
    </rPh>
    <phoneticPr fontId="2"/>
  </si>
  <si>
    <t>初日 200mg/回、2日目以降100mg/回を1日1回
軽症 3日間、中等症 5日間（総投与期間は10日間まで）
(30分～2時間かけて投与）</t>
    <rPh sb="0" eb="2">
      <t>ショニチ</t>
    </rPh>
    <rPh sb="9" eb="10">
      <t>カイ</t>
    </rPh>
    <rPh sb="12" eb="13">
      <t>ヒ</t>
    </rPh>
    <rPh sb="13" eb="14">
      <t>メ</t>
    </rPh>
    <rPh sb="14" eb="16">
      <t>イコウ</t>
    </rPh>
    <rPh sb="22" eb="23">
      <t>カイ</t>
    </rPh>
    <rPh sb="25" eb="26">
      <t>ヒ</t>
    </rPh>
    <rPh sb="27" eb="28">
      <t>カイ</t>
    </rPh>
    <rPh sb="29" eb="31">
      <t>ケイショウ</t>
    </rPh>
    <rPh sb="33" eb="34">
      <t>ヒ</t>
    </rPh>
    <rPh sb="34" eb="35">
      <t>アイダ</t>
    </rPh>
    <rPh sb="36" eb="38">
      <t>チュウトウ</t>
    </rPh>
    <rPh sb="38" eb="39">
      <t>ショウ</t>
    </rPh>
    <rPh sb="41" eb="43">
      <t>カカン</t>
    </rPh>
    <rPh sb="44" eb="45">
      <t>ソウ</t>
    </rPh>
    <rPh sb="45" eb="47">
      <t>トウヨ</t>
    </rPh>
    <rPh sb="47" eb="49">
      <t>キカン</t>
    </rPh>
    <rPh sb="52" eb="53">
      <t>ヒ</t>
    </rPh>
    <rPh sb="53" eb="54">
      <t>カン</t>
    </rPh>
    <rPh sb="61" eb="62">
      <t>フン</t>
    </rPh>
    <rPh sb="64" eb="66">
      <t>ジカン</t>
    </rPh>
    <rPh sb="69" eb="71">
      <t>トウヨ</t>
    </rPh>
    <phoneticPr fontId="2"/>
  </si>
  <si>
    <t>30≦CCr＜60 ; 腎機能正常者と同じ
(添加剤スルホブチルエーテル β-シクロデキストリンナトリウムの尿細管への蓄積により、腎機能悪化を引き起こす恐れがある。定期的に腎機能検査を実施するなど観察を十分に行う）
CCr＜30（HD、PD含む）
腎障害のため投与を避けることとなっているが、必要であれば腎機能を確認しつつ常用量を適用。HD患者のHD日はHD後に投与。
※ 初日200mg/回、3日目から100mg/回を48時間毎投与での報告あり。</t>
    <rPh sb="12" eb="18">
      <t>ジンキノウセイジョウシャ</t>
    </rPh>
    <rPh sb="19" eb="20">
      <t>オナ</t>
    </rPh>
    <rPh sb="120" eb="121">
      <t>フク</t>
    </rPh>
    <rPh sb="124" eb="127">
      <t>ジンショウガイ</t>
    </rPh>
    <rPh sb="130" eb="132">
      <t>トウヨ</t>
    </rPh>
    <rPh sb="133" eb="134">
      <t>サ</t>
    </rPh>
    <rPh sb="146" eb="148">
      <t>ヒツヨウ</t>
    </rPh>
    <rPh sb="152" eb="155">
      <t>ジンキノウ</t>
    </rPh>
    <rPh sb="156" eb="158">
      <t>カクニン</t>
    </rPh>
    <rPh sb="162" eb="164">
      <t>ヨウリョウ</t>
    </rPh>
    <rPh sb="165" eb="167">
      <t>テキヨウ</t>
    </rPh>
    <rPh sb="170" eb="172">
      <t>カンジャ</t>
    </rPh>
    <rPh sb="175" eb="176">
      <t>ヒ</t>
    </rPh>
    <rPh sb="179" eb="180">
      <t>ゴ</t>
    </rPh>
    <rPh sb="181" eb="183">
      <t>トウヨ</t>
    </rPh>
    <rPh sb="187" eb="189">
      <t>ショニチ</t>
    </rPh>
    <rPh sb="195" eb="196">
      <t>カイ</t>
    </rPh>
    <rPh sb="198" eb="199">
      <t>ヒ</t>
    </rPh>
    <rPh sb="199" eb="200">
      <t>メ</t>
    </rPh>
    <rPh sb="208" eb="209">
      <t>カイ</t>
    </rPh>
    <rPh sb="212" eb="214">
      <t>ジカン</t>
    </rPh>
    <rPh sb="214" eb="215">
      <t>マイ</t>
    </rPh>
    <rPh sb="215" eb="217">
      <t>トウヨ</t>
    </rPh>
    <rPh sb="219" eb="221">
      <t>ホウコク</t>
    </rPh>
    <phoneticPr fontId="3"/>
  </si>
  <si>
    <t>800mg/回を1日2回、5日間</t>
    <rPh sb="6" eb="7">
      <t>カイ</t>
    </rPh>
    <rPh sb="9" eb="10">
      <t>ヒ</t>
    </rPh>
    <rPh sb="11" eb="12">
      <t>カイ</t>
    </rPh>
    <rPh sb="14" eb="15">
      <t>ヒ</t>
    </rPh>
    <rPh sb="15" eb="16">
      <t>アイダ</t>
    </rPh>
    <phoneticPr fontId="2"/>
  </si>
  <si>
    <t>ニルマトレルビル 300mgおよびリトナビル 100mg/回を1日2回、5日間</t>
    <rPh sb="29" eb="30">
      <t>カイ</t>
    </rPh>
    <rPh sb="32" eb="33">
      <t>ヒ</t>
    </rPh>
    <rPh sb="34" eb="35">
      <t>カイ</t>
    </rPh>
    <rPh sb="37" eb="38">
      <t>ヒ</t>
    </rPh>
    <rPh sb="38" eb="39">
      <t>アイダ</t>
    </rPh>
    <phoneticPr fontId="2"/>
  </si>
  <si>
    <t xml:space="preserve">30≦CCr＜60 ; ニルマトレルビル 150mg・リトナビル 100mg/回を1日2回（リトナビル併用でニルマトレルビルのAUCは健常者の1.9倍に増加）
CCr＜30（HD、PD含む）；推奨されない（リトナビル併用でニルマトレルビルのAUCは健常者の3倍に増加）
</t>
    <rPh sb="39" eb="40">
      <t>カイ</t>
    </rPh>
    <rPh sb="42" eb="43">
      <t>ヒ</t>
    </rPh>
    <rPh sb="44" eb="45">
      <t>カイ</t>
    </rPh>
    <rPh sb="51" eb="53">
      <t>ヘイヨウ</t>
    </rPh>
    <rPh sb="67" eb="70">
      <t>ケンジョウシャ</t>
    </rPh>
    <rPh sb="74" eb="75">
      <t>バイ</t>
    </rPh>
    <rPh sb="76" eb="78">
      <t>ゾウカ</t>
    </rPh>
    <rPh sb="96" eb="98">
      <t>スイショウ</t>
    </rPh>
    <phoneticPr fontId="2"/>
  </si>
  <si>
    <t>バリシチニブ</t>
    <phoneticPr fontId="2"/>
  </si>
  <si>
    <r>
      <t>30≦eGFR</t>
    </r>
    <r>
      <rPr>
        <vertAlign val="subscript"/>
        <sz val="10"/>
        <color rgb="FF000000"/>
        <rFont val="メイリオ"/>
        <family val="3"/>
        <charset val="128"/>
      </rPr>
      <t>-NOR</t>
    </r>
    <r>
      <rPr>
        <sz val="10"/>
        <color rgb="FF000000"/>
        <rFont val="メイリオ"/>
        <family val="3"/>
        <charset val="128"/>
      </rPr>
      <t>＜60 ; 2mg/回を1日1回  ※ AUCが健常人の2.2倍増加
15≦eGFR</t>
    </r>
    <r>
      <rPr>
        <vertAlign val="subscript"/>
        <sz val="10"/>
        <color rgb="FF000000"/>
        <rFont val="メイリオ"/>
        <family val="3"/>
        <charset val="128"/>
      </rPr>
      <t>-NOR</t>
    </r>
    <r>
      <rPr>
        <sz val="10"/>
        <color rgb="FF000000"/>
        <rFont val="メイリオ"/>
        <family val="3"/>
        <charset val="128"/>
      </rPr>
      <t>＜30；2mg/回を2日に1回（最大7回投与）
    ※ AUCが健常人の4.1倍増加
eGFR</t>
    </r>
    <r>
      <rPr>
        <vertAlign val="subscript"/>
        <sz val="10"/>
        <color rgb="FF000000"/>
        <rFont val="メイリオ"/>
        <family val="3"/>
        <charset val="128"/>
      </rPr>
      <t>-NOR</t>
    </r>
    <r>
      <rPr>
        <sz val="10"/>
        <color rgb="FF000000"/>
        <rFont val="メイリオ"/>
        <family val="3"/>
        <charset val="128"/>
      </rPr>
      <t>＜15；禁忌
HD・CADP・CRRT；禁忌</t>
    </r>
    <rPh sb="21" eb="22">
      <t>カイ</t>
    </rPh>
    <rPh sb="35" eb="38">
      <t>ケンジョウジン</t>
    </rPh>
    <rPh sb="42" eb="43">
      <t>バイ</t>
    </rPh>
    <rPh sb="43" eb="45">
      <t>ゾウカ</t>
    </rPh>
    <rPh sb="65" eb="66">
      <t>カイ</t>
    </rPh>
    <rPh sb="68" eb="69">
      <t>ヒ</t>
    </rPh>
    <rPh sb="71" eb="72">
      <t>カイ</t>
    </rPh>
    <rPh sb="73" eb="75">
      <t>サイダイ</t>
    </rPh>
    <rPh sb="76" eb="77">
      <t>カイ</t>
    </rPh>
    <rPh sb="77" eb="79">
      <t>トウヨ</t>
    </rPh>
    <rPh sb="114" eb="116">
      <t>キンキ</t>
    </rPh>
    <phoneticPr fontId="2"/>
  </si>
  <si>
    <t>カシリビマブ・イムデビマブとしてそれぞれ600mg/回を単回投与
点滴静注または皮下注</t>
    <rPh sb="26" eb="27">
      <t>カイ</t>
    </rPh>
    <rPh sb="28" eb="30">
      <t>タンカイ</t>
    </rPh>
    <rPh sb="30" eb="32">
      <t>トウヨ</t>
    </rPh>
    <rPh sb="33" eb="35">
      <t>テンテキ</t>
    </rPh>
    <rPh sb="35" eb="37">
      <t>ジョウチュウ</t>
    </rPh>
    <rPh sb="40" eb="43">
      <t>ヒカチュウ</t>
    </rPh>
    <phoneticPr fontId="2"/>
  </si>
  <si>
    <t>500mg/回を単回投与</t>
    <rPh sb="6" eb="7">
      <t>カイ</t>
    </rPh>
    <rPh sb="8" eb="10">
      <t>タンカイ</t>
    </rPh>
    <rPh sb="10" eb="12">
      <t>トウヨ</t>
    </rPh>
    <phoneticPr fontId="2"/>
  </si>
  <si>
    <t>30≦CCr&lt;50 ; 0.5mg(ラミブジン不応患者は1mg)/回を2日に1回
10≦CCr＜30；0.5mg(ラミブジン不応患者は1mg)/回を3日に1回
CCr&lt;10(HD, PDを含む）；
　0.5mg(ラミブジン不応患者は1mg)/回を7日に1回
   (HD患者ではHD後投与）
（末期腎不全患者ではAUCが8.4倍に増加の報告あり）</t>
    <rPh sb="23" eb="25">
      <t>フオウ</t>
    </rPh>
    <rPh sb="25" eb="27">
      <t>カンジャ</t>
    </rPh>
    <rPh sb="33" eb="34">
      <t>カイ</t>
    </rPh>
    <rPh sb="36" eb="37">
      <t>ヒ</t>
    </rPh>
    <rPh sb="39" eb="40">
      <t>カイ</t>
    </rPh>
    <rPh sb="94" eb="95">
      <t>フク</t>
    </rPh>
    <rPh sb="135" eb="137">
      <t>カンジャ</t>
    </rPh>
    <rPh sb="141" eb="142">
      <t>ゴ</t>
    </rPh>
    <rPh sb="142" eb="144">
      <t>トウヨ</t>
    </rPh>
    <rPh sb="148" eb="153">
      <t>マッキジンフゼン</t>
    </rPh>
    <rPh sb="153" eb="155">
      <t>カンジャ</t>
    </rPh>
    <rPh sb="164" eb="165">
      <t>バイ</t>
    </rPh>
    <rPh sb="166" eb="168">
      <t>ゾウカ</t>
    </rPh>
    <rPh sb="169" eb="171">
      <t>ホウコク</t>
    </rPh>
    <phoneticPr fontId="3"/>
  </si>
  <si>
    <t>25mg/回を1日1回
※ 開始時にCCrを測定するなど腎機能障害の有無に注意し、CCrが15mL/min以上であることを確認すること。また投与後も定期的な検査等による患者状態を注意深く確認し、血清リンの検査も行う。</t>
    <rPh sb="5" eb="6">
      <t>カイ</t>
    </rPh>
    <rPh sb="8" eb="9">
      <t>ヒ</t>
    </rPh>
    <rPh sb="10" eb="11">
      <t>カイ</t>
    </rPh>
    <rPh sb="15" eb="17">
      <t>カイシ</t>
    </rPh>
    <rPh sb="17" eb="18">
      <t>トキ</t>
    </rPh>
    <rPh sb="23" eb="25">
      <t>ソクテイ</t>
    </rPh>
    <rPh sb="29" eb="34">
      <t>ジンキノウショウガイ</t>
    </rPh>
    <rPh sb="35" eb="37">
      <t>ウム</t>
    </rPh>
    <rPh sb="38" eb="40">
      <t>チュウイ</t>
    </rPh>
    <rPh sb="54" eb="56">
      <t>イジョウ</t>
    </rPh>
    <rPh sb="62" eb="64">
      <t>カクニン</t>
    </rPh>
    <rPh sb="71" eb="74">
      <t>トウヨゴ</t>
    </rPh>
    <rPh sb="75" eb="78">
      <t>テイキテキ</t>
    </rPh>
    <rPh sb="79" eb="81">
      <t>ケンサ</t>
    </rPh>
    <rPh sb="81" eb="82">
      <t>トウ</t>
    </rPh>
    <rPh sb="85" eb="87">
      <t>カンジャ</t>
    </rPh>
    <rPh sb="87" eb="89">
      <t>ジョウタイ</t>
    </rPh>
    <rPh sb="90" eb="92">
      <t>チュウイ</t>
    </rPh>
    <rPh sb="92" eb="93">
      <t>フカ</t>
    </rPh>
    <rPh sb="94" eb="96">
      <t>カクニン</t>
    </rPh>
    <rPh sb="98" eb="100">
      <t>ケッセイ</t>
    </rPh>
    <rPh sb="103" eb="105">
      <t>ケンサ</t>
    </rPh>
    <rPh sb="106" eb="107">
      <t>オコナ</t>
    </rPh>
    <phoneticPr fontId="2"/>
  </si>
  <si>
    <t>15≦CCr&lt;50；腎機能正常者と同じ
（CCr&lt;30の患者では未変化体のAUCは健常者の1.9倍、中間体テノフォビルアラフェナミドのAUCは健常者の5.7倍に増加する。）
CCr&lt;10(HD, PDを含む）；投与しない、また投与中止を考慮</t>
    <rPh sb="10" eb="16">
      <t>ジンキノウセイジョウシャ</t>
    </rPh>
    <rPh sb="17" eb="18">
      <t>オナ</t>
    </rPh>
    <rPh sb="28" eb="30">
      <t>カンジャ</t>
    </rPh>
    <rPh sb="32" eb="33">
      <t>ミ</t>
    </rPh>
    <rPh sb="33" eb="35">
      <t>ヘンカ</t>
    </rPh>
    <rPh sb="35" eb="36">
      <t>カラダ</t>
    </rPh>
    <rPh sb="41" eb="44">
      <t>ケンジョウシャ</t>
    </rPh>
    <rPh sb="48" eb="49">
      <t>バイ</t>
    </rPh>
    <rPh sb="50" eb="52">
      <t>チュウカン</t>
    </rPh>
    <rPh sb="52" eb="53">
      <t>タイ</t>
    </rPh>
    <rPh sb="71" eb="74">
      <t>ケンジョウシャ</t>
    </rPh>
    <rPh sb="78" eb="79">
      <t>バイ</t>
    </rPh>
    <rPh sb="80" eb="82">
      <t>ゾウカ</t>
    </rPh>
    <rPh sb="105" eb="107">
      <t>トウヨ</t>
    </rPh>
    <rPh sb="113" eb="117">
      <t>トウヨチュウシ</t>
    </rPh>
    <rPh sb="118" eb="120">
      <t>コウリョ</t>
    </rPh>
    <phoneticPr fontId="2"/>
  </si>
  <si>
    <t>〈ソホスブビル・ベルパタスビル配合剤との併用〉
【体重&gt;80kg】 (朝) 400mg・(夕) 600mg/回を1日2回
【60kg＜体重≦80kg】(朝) 400mg・(夕) 400mg/回を1日2回
【体重≦60kg】(朝) 200mg・(夕) 400mg/回を1日2回</t>
    <rPh sb="25" eb="27">
      <t>タイジュウ</t>
    </rPh>
    <rPh sb="35" eb="36">
      <t>アサ</t>
    </rPh>
    <rPh sb="45" eb="46">
      <t>ユウ</t>
    </rPh>
    <rPh sb="54" eb="55">
      <t>カイ</t>
    </rPh>
    <rPh sb="57" eb="58">
      <t>ヒ</t>
    </rPh>
    <rPh sb="59" eb="60">
      <t>カイ</t>
    </rPh>
    <phoneticPr fontId="2"/>
  </si>
  <si>
    <t>CCr&lt;50；禁忌
(31≦Ccr＜60、CCr&lt;30の患者でそれぞれAUCが健常者の2.1倍、3.3倍に増加したとの報告あり）
※ HDの患者に投与する場合は200mg/回を1日1回</t>
    <rPh sb="7" eb="9">
      <t>キンキ</t>
    </rPh>
    <rPh sb="28" eb="30">
      <t>カンジャ</t>
    </rPh>
    <rPh sb="39" eb="42">
      <t>ケンジョウシャ</t>
    </rPh>
    <rPh sb="46" eb="47">
      <t>バイ</t>
    </rPh>
    <rPh sb="51" eb="52">
      <t>バイ</t>
    </rPh>
    <rPh sb="53" eb="55">
      <t>ゾウカ</t>
    </rPh>
    <rPh sb="59" eb="61">
      <t>ホウコク</t>
    </rPh>
    <rPh sb="71" eb="73">
      <t>カンジャ</t>
    </rPh>
    <rPh sb="74" eb="76">
      <t>トウヨ</t>
    </rPh>
    <rPh sb="78" eb="80">
      <t>バアイ</t>
    </rPh>
    <rPh sb="87" eb="88">
      <t>カイ</t>
    </rPh>
    <rPh sb="90" eb="91">
      <t>ヒ</t>
    </rPh>
    <rPh sb="92" eb="93">
      <t>カイ</t>
    </rPh>
    <phoneticPr fontId="2"/>
  </si>
  <si>
    <t xml:space="preserve">30≦CCr&lt;50；
① 併用されるリバビリンが禁忌のため投与しない
② 腎機能正常者と同じ
　　(ソホスビルおよび活性代謝物のAUCは2.1倍、1.9倍に増加）
CCr&lt;30(HD, PD含む）；①, ②投与しない
(ソホスビルおよび活性代謝物のAUCは2.7倍、5.5倍に増加）
</t>
    <rPh sb="13" eb="15">
      <t>ヘイヨウ</t>
    </rPh>
    <rPh sb="24" eb="26">
      <t>キンキ</t>
    </rPh>
    <rPh sb="29" eb="31">
      <t>トウヨ</t>
    </rPh>
    <rPh sb="37" eb="43">
      <t>ジンキノウセイジョウシャ</t>
    </rPh>
    <rPh sb="44" eb="45">
      <t>オナ</t>
    </rPh>
    <rPh sb="58" eb="60">
      <t>カッセイ</t>
    </rPh>
    <rPh sb="60" eb="62">
      <t>タイシャ</t>
    </rPh>
    <rPh sb="62" eb="63">
      <t>ブツ</t>
    </rPh>
    <rPh sb="71" eb="72">
      <t>バイ</t>
    </rPh>
    <rPh sb="76" eb="77">
      <t>バイ</t>
    </rPh>
    <rPh sb="78" eb="80">
      <t>ゾウカ</t>
    </rPh>
    <rPh sb="95" eb="96">
      <t>フク</t>
    </rPh>
    <rPh sb="103" eb="105">
      <t>トウヨ</t>
    </rPh>
    <phoneticPr fontId="2"/>
  </si>
  <si>
    <t>50～400万単位/回を1日6回</t>
    <rPh sb="6" eb="7">
      <t>マン</t>
    </rPh>
    <rPh sb="7" eb="9">
      <t>タンイ</t>
    </rPh>
    <rPh sb="13" eb="14">
      <t>ヒ</t>
    </rPh>
    <rPh sb="15" eb="16">
      <t>カイカイ</t>
    </rPh>
    <phoneticPr fontId="2"/>
  </si>
  <si>
    <t>10≦CCr&lt;50 ; 50～400万単位/回を1日3回 
CCr＜10； 50～400万単位/回を1日2回
HD； 50～400万単位/回を1日2回
（HD日にはHD後投与）
CAPD；50～400万単位/回を1日2回
CRRT；100～400万単位/回を1日3~4回</t>
    <rPh sb="25" eb="26">
      <t>ヒ</t>
    </rPh>
    <rPh sb="27" eb="28">
      <t>カイ</t>
    </rPh>
    <rPh sb="51" eb="52">
      <t>ヒ</t>
    </rPh>
    <rPh sb="53" eb="54">
      <t>カイ</t>
    </rPh>
    <rPh sb="72" eb="73">
      <t>ヒ</t>
    </rPh>
    <rPh sb="74" eb="75">
      <t>カイ</t>
    </rPh>
    <rPh sb="107" eb="108">
      <t>ヒ</t>
    </rPh>
    <rPh sb="109" eb="110">
      <t>カイ</t>
    </rPh>
    <rPh sb="130" eb="131">
      <t>ヒ</t>
    </rPh>
    <rPh sb="134" eb="135">
      <t>カイ</t>
    </rPh>
    <phoneticPr fontId="3"/>
  </si>
  <si>
    <t>1～2g/回を1日4~6回</t>
    <rPh sb="5" eb="6">
      <t>カイ</t>
    </rPh>
    <rPh sb="8" eb="9">
      <t>ヒ</t>
    </rPh>
    <rPh sb="12" eb="13">
      <t>カイ</t>
    </rPh>
    <phoneticPr fontId="2"/>
  </si>
  <si>
    <t>30≦CCr&lt;50 ; 1～2g/回を1日3~4回
10≦CCr&lt;30 ; 1～2g/回を1日2~3回
CCr＜10；1～2g/回を1日2回
HD； 1～2g/回を1日2回
（HD日にはHD後投与）
CAPD；500mg～1g/回を1日2回
CRRT；1～2g/回を1日３~4回</t>
    <rPh sb="17" eb="18">
      <t>カイ</t>
    </rPh>
    <rPh sb="46" eb="47">
      <t>ヒ</t>
    </rPh>
    <rPh sb="50" eb="51">
      <t>カイ</t>
    </rPh>
    <rPh sb="67" eb="68">
      <t>ヒ</t>
    </rPh>
    <rPh sb="69" eb="70">
      <t>カイ</t>
    </rPh>
    <rPh sb="83" eb="84">
      <t>ヒ</t>
    </rPh>
    <rPh sb="85" eb="86">
      <t>カイ</t>
    </rPh>
    <rPh sb="114" eb="115">
      <t>カイ</t>
    </rPh>
    <rPh sb="117" eb="118">
      <t>ヒ</t>
    </rPh>
    <rPh sb="119" eb="120">
      <t>カイ</t>
    </rPh>
    <rPh sb="134" eb="135">
      <t>ヒ</t>
    </rPh>
    <rPh sb="138" eb="139">
      <t>カイ</t>
    </rPh>
    <phoneticPr fontId="3"/>
  </si>
  <si>
    <r>
      <rPr>
        <strike/>
        <sz val="10"/>
        <color rgb="FFFF0000"/>
        <rFont val="メイリオ"/>
        <family val="3"/>
        <charset val="128"/>
      </rPr>
      <t>250～</t>
    </r>
    <r>
      <rPr>
        <sz val="10"/>
        <color theme="1"/>
        <rFont val="メイリオ"/>
        <family val="3"/>
        <charset val="128"/>
      </rPr>
      <t>500mg/回を1日3回</t>
    </r>
    <r>
      <rPr>
        <sz val="10"/>
        <color rgb="FFFF0000"/>
        <rFont val="メイリオ"/>
        <family val="3"/>
        <charset val="128"/>
      </rPr>
      <t>または875mg/回を1日2回</t>
    </r>
    <r>
      <rPr>
        <sz val="10"/>
        <color theme="1"/>
        <rFont val="メイリオ"/>
        <family val="3"/>
        <charset val="128"/>
      </rPr>
      <t xml:space="preserve">
</t>
    </r>
    <rPh sb="10" eb="11">
      <t>カイ</t>
    </rPh>
    <rPh sb="13" eb="14">
      <t>ヒ</t>
    </rPh>
    <rPh sb="15" eb="16">
      <t>カイ</t>
    </rPh>
    <rPh sb="25" eb="26">
      <t>カイ</t>
    </rPh>
    <rPh sb="28" eb="29">
      <t>ヒ</t>
    </rPh>
    <rPh sb="30" eb="31">
      <t>カイ</t>
    </rPh>
    <phoneticPr fontId="2"/>
  </si>
  <si>
    <r>
      <t>10≦CCr&lt;30 ; 250～500mg/回を1日2</t>
    </r>
    <r>
      <rPr>
        <strike/>
        <sz val="10"/>
        <color rgb="FFFF0000"/>
        <rFont val="メイリオ"/>
        <family val="3"/>
        <charset val="128"/>
      </rPr>
      <t>~3</t>
    </r>
    <r>
      <rPr>
        <sz val="10"/>
        <color theme="1"/>
        <rFont val="メイリオ"/>
        <family val="3"/>
        <charset val="128"/>
      </rPr>
      <t>回
CCr＜10；250～500mg/回を1日1回
HD； 250～500mg/回を1日1回
（HD日にはHD後投与）
CAPD；250</t>
    </r>
    <r>
      <rPr>
        <sz val="10"/>
        <color rgb="FFFF0000"/>
        <rFont val="メイリオ"/>
        <family val="3"/>
        <charset val="128"/>
      </rPr>
      <t>～500</t>
    </r>
    <r>
      <rPr>
        <sz val="10"/>
        <color theme="1"/>
        <rFont val="メイリオ"/>
        <family val="3"/>
        <charset val="128"/>
      </rPr>
      <t>mg/回を1日2回
CRRT；250～500mg/回を1日２~3回</t>
    </r>
    <rPh sb="25" eb="26">
      <t>ヒ</t>
    </rPh>
    <rPh sb="29" eb="30">
      <t>カイ</t>
    </rPh>
    <rPh sb="51" eb="52">
      <t>ヒ</t>
    </rPh>
    <rPh sb="53" eb="54">
      <t>カイ</t>
    </rPh>
    <rPh sb="72" eb="73">
      <t>ヒ</t>
    </rPh>
    <rPh sb="74" eb="75">
      <t>カイ</t>
    </rPh>
    <rPh sb="107" eb="108">
      <t>ヒ</t>
    </rPh>
    <rPh sb="109" eb="110">
      <t>カイ</t>
    </rPh>
    <rPh sb="129" eb="130">
      <t>ヒ</t>
    </rPh>
    <rPh sb="133" eb="134">
      <t>カイ</t>
    </rPh>
    <phoneticPr fontId="3"/>
  </si>
  <si>
    <r>
      <rPr>
        <sz val="10"/>
        <color rgb="FFFF0000"/>
        <rFont val="メイリオ"/>
        <family val="3"/>
        <charset val="128"/>
      </rPr>
      <t>1.5～</t>
    </r>
    <r>
      <rPr>
        <sz val="10"/>
        <color theme="1"/>
        <rFont val="メイリオ"/>
        <family val="3"/>
        <charset val="128"/>
      </rPr>
      <t>3g/回を1日4回</t>
    </r>
    <rPh sb="7" eb="8">
      <t>カイ</t>
    </rPh>
    <rPh sb="10" eb="11">
      <t>ヒ</t>
    </rPh>
    <rPh sb="12" eb="13">
      <t>カイ</t>
    </rPh>
    <phoneticPr fontId="2"/>
  </si>
  <si>
    <r>
      <t>10&lt;CCr&lt;</t>
    </r>
    <r>
      <rPr>
        <sz val="10"/>
        <color rgb="FFFF0000"/>
        <rFont val="メイリオ"/>
        <family val="3"/>
        <charset val="128"/>
      </rPr>
      <t>30</t>
    </r>
    <r>
      <rPr>
        <strike/>
        <sz val="10"/>
        <color rgb="FFFF0000"/>
        <rFont val="メイリオ"/>
        <family val="3"/>
        <charset val="128"/>
      </rPr>
      <t>50</t>
    </r>
    <r>
      <rPr>
        <sz val="10"/>
        <color theme="1"/>
        <rFont val="メイリオ"/>
        <family val="3"/>
        <charset val="128"/>
      </rPr>
      <t xml:space="preserve"> ; </t>
    </r>
    <r>
      <rPr>
        <sz val="10"/>
        <color rgb="FFFF0000"/>
        <rFont val="メイリオ"/>
        <family val="3"/>
        <charset val="128"/>
      </rPr>
      <t>1.5～</t>
    </r>
    <r>
      <rPr>
        <sz val="10"/>
        <color theme="1"/>
        <rFont val="メイリオ"/>
        <family val="3"/>
        <charset val="128"/>
      </rPr>
      <t>3g/回を1日2</t>
    </r>
    <r>
      <rPr>
        <strike/>
        <sz val="10"/>
        <color rgb="FFFF0000"/>
        <rFont val="メイリオ"/>
        <family val="3"/>
        <charset val="128"/>
      </rPr>
      <t>~3</t>
    </r>
    <r>
      <rPr>
        <sz val="10"/>
        <color theme="1"/>
        <rFont val="メイリオ"/>
        <family val="3"/>
        <charset val="128"/>
      </rPr>
      <t>回
CCr＜10；</t>
    </r>
    <r>
      <rPr>
        <sz val="10"/>
        <color rgb="FFFF0000"/>
        <rFont val="メイリオ"/>
        <family val="3"/>
        <charset val="128"/>
      </rPr>
      <t>1.5～</t>
    </r>
    <r>
      <rPr>
        <sz val="10"/>
        <color theme="1"/>
        <rFont val="メイリオ"/>
        <family val="3"/>
        <charset val="128"/>
      </rPr>
      <t xml:space="preserve">3g/回を1日1回
HD； </t>
    </r>
    <r>
      <rPr>
        <sz val="10"/>
        <color rgb="FFFF0000"/>
        <rFont val="メイリオ"/>
        <family val="3"/>
        <charset val="128"/>
      </rPr>
      <t>1.5～</t>
    </r>
    <r>
      <rPr>
        <sz val="10"/>
        <color theme="1"/>
        <rFont val="メイリオ"/>
        <family val="3"/>
        <charset val="128"/>
      </rPr>
      <t>3g/回を1日1回
（HD日にはHD後投与）
CAPD；3g/回を1日1回
CRRT；3g/回を1日2回</t>
    </r>
    <rPh sb="24" eb="25">
      <t>ヒ</t>
    </rPh>
    <rPh sb="28" eb="29">
      <t>カイ</t>
    </rPh>
    <rPh sb="47" eb="48">
      <t>ヒ</t>
    </rPh>
    <rPh sb="49" eb="50">
      <t>カイ</t>
    </rPh>
    <rPh sb="65" eb="66">
      <t>ヒ</t>
    </rPh>
    <rPh sb="67" eb="68">
      <t>カイ</t>
    </rPh>
    <rPh sb="93" eb="94">
      <t>ヒ</t>
    </rPh>
    <rPh sb="95" eb="96">
      <t>カイ</t>
    </rPh>
    <rPh sb="108" eb="109">
      <t>ヒ</t>
    </rPh>
    <rPh sb="110" eb="111">
      <t>カイ</t>
    </rPh>
    <phoneticPr fontId="2"/>
  </si>
  <si>
    <t>500mg/125mg/回を1日3回
(AMPC)  (CVA)</t>
    <rPh sb="12" eb="13">
      <t>カイ</t>
    </rPh>
    <rPh sb="15" eb="16">
      <t>ヒ</t>
    </rPh>
    <rPh sb="17" eb="18">
      <t>カイ</t>
    </rPh>
    <phoneticPr fontId="2"/>
  </si>
  <si>
    <t>10≦CCr&lt;30 ;(AMPC) 250～500mg/回を1日2回
CCr＜10；(AMPC) 250～500mg/回を1日1回
HD；(AMPC) 250～500mg/回を1日1回
（HD日にはHD後投与）
CAPD；N.D.
CRRT；N.D.</t>
    <rPh sb="31" eb="32">
      <t>ヒ</t>
    </rPh>
    <rPh sb="33" eb="34">
      <t>カイ</t>
    </rPh>
    <rPh sb="62" eb="63">
      <t>ヒ</t>
    </rPh>
    <rPh sb="64" eb="65">
      <t>カイ</t>
    </rPh>
    <rPh sb="89" eb="90">
      <t>ヒ</t>
    </rPh>
    <rPh sb="91" eb="92">
      <t>カイ</t>
    </rPh>
    <phoneticPr fontId="3"/>
  </si>
  <si>
    <t>3.375～4.5g/回を1日4回</t>
    <rPh sb="11" eb="12">
      <t>カイ</t>
    </rPh>
    <rPh sb="14" eb="15">
      <t>ヒ</t>
    </rPh>
    <rPh sb="16" eb="17">
      <t>カイ</t>
    </rPh>
    <phoneticPr fontId="2"/>
  </si>
  <si>
    <t>20≦CCr&lt;40 ; 2.25～3.375g/回を1日4回
CCr＜20；2.25g/回を1日3～4回
HD； 2.25g/回を1日2～3回
（HD日にはHD後0.75g追加投与）
CAPD；2.25g/回を1日3回
CRRT；（MIC≦16） 3.375g/回を1日4回
   （MIC＞16～64)   4.5g/回を1日3回（4時間以上かけて）</t>
    <rPh sb="27" eb="28">
      <t>ヒ</t>
    </rPh>
    <rPh sb="29" eb="30">
      <t>カイ</t>
    </rPh>
    <rPh sb="47" eb="48">
      <t>ヒ</t>
    </rPh>
    <rPh sb="51" eb="52">
      <t>カイ</t>
    </rPh>
    <rPh sb="66" eb="67">
      <t>ヒ</t>
    </rPh>
    <rPh sb="70" eb="71">
      <t>カイ</t>
    </rPh>
    <rPh sb="86" eb="88">
      <t>ツイカ</t>
    </rPh>
    <rPh sb="106" eb="107">
      <t>ヒ</t>
    </rPh>
    <rPh sb="108" eb="109">
      <t>カイ</t>
    </rPh>
    <rPh sb="134" eb="135">
      <t>ヒ</t>
    </rPh>
    <rPh sb="136" eb="137">
      <t>カイ</t>
    </rPh>
    <rPh sb="160" eb="161">
      <t>カイ</t>
    </rPh>
    <rPh sb="163" eb="164">
      <t>ヒ</t>
    </rPh>
    <rPh sb="165" eb="166">
      <t>カイ</t>
    </rPh>
    <rPh sb="168" eb="170">
      <t>ジカン</t>
    </rPh>
    <rPh sb="170" eb="172">
      <t>イジョウ</t>
    </rPh>
    <phoneticPr fontId="2"/>
  </si>
  <si>
    <t>1～2g/回を1日３回</t>
    <rPh sb="5" eb="6">
      <t>カイ</t>
    </rPh>
    <rPh sb="8" eb="9">
      <t>ヒ</t>
    </rPh>
    <rPh sb="10" eb="11">
      <t>カイ</t>
    </rPh>
    <phoneticPr fontId="2"/>
  </si>
  <si>
    <r>
      <t xml:space="preserve">10≦CCr&lt;50 ; </t>
    </r>
    <r>
      <rPr>
        <sz val="10"/>
        <color rgb="FFFF0000"/>
        <rFont val="メイリオ"/>
        <family val="3"/>
        <charset val="128"/>
      </rPr>
      <t>0.5g/回を1日3回または</t>
    </r>
    <r>
      <rPr>
        <sz val="10"/>
        <color theme="1"/>
        <rFont val="メイリオ"/>
        <family val="3"/>
        <charset val="128"/>
      </rPr>
      <t>2g/回を1日2回
CCr＜10；</t>
    </r>
    <r>
      <rPr>
        <sz val="10"/>
        <color rgb="FFFF0000"/>
        <rFont val="メイリオ"/>
        <family val="3"/>
        <charset val="128"/>
      </rPr>
      <t>0.5～</t>
    </r>
    <r>
      <rPr>
        <sz val="10"/>
        <color theme="1"/>
        <rFont val="メイリオ"/>
        <family val="3"/>
        <charset val="128"/>
      </rPr>
      <t>1g/回を1日1回</t>
    </r>
    <r>
      <rPr>
        <strike/>
        <sz val="10"/>
        <color rgb="FFFF0000"/>
        <rFont val="メイリオ"/>
        <family val="3"/>
        <charset val="128"/>
      </rPr>
      <t>または2g/回を2日に1回</t>
    </r>
    <r>
      <rPr>
        <sz val="10"/>
        <color theme="1"/>
        <rFont val="メイリオ"/>
        <family val="3"/>
        <charset val="128"/>
      </rPr>
      <t xml:space="preserve">
HD； </t>
    </r>
    <r>
      <rPr>
        <sz val="10"/>
        <color rgb="FFFF0000"/>
        <rFont val="メイリオ"/>
        <family val="3"/>
        <charset val="128"/>
      </rPr>
      <t>0.5～</t>
    </r>
    <r>
      <rPr>
        <sz val="10"/>
        <color theme="1"/>
        <rFont val="メイリオ"/>
        <family val="3"/>
        <charset val="128"/>
      </rPr>
      <t>1g/回を1日1回</t>
    </r>
    <r>
      <rPr>
        <strike/>
        <sz val="10"/>
        <color rgb="FFFF0000"/>
        <rFont val="メイリオ"/>
        <family val="3"/>
        <charset val="128"/>
      </rPr>
      <t>または2g/回を2日に1回</t>
    </r>
    <r>
      <rPr>
        <sz val="10"/>
        <color theme="1"/>
        <rFont val="メイリオ"/>
        <family val="3"/>
        <charset val="128"/>
      </rPr>
      <t xml:space="preserve">
（HD日にはHD後投与）
CAPD；0.5g/回を1日2回
CRRT；1~2gを1日2回</t>
    </r>
    <rPh sb="36" eb="37">
      <t>カイ</t>
    </rPh>
    <rPh sb="39" eb="40">
      <t>ヒ</t>
    </rPh>
    <rPh sb="43" eb="44">
      <t>カイ</t>
    </rPh>
    <rPh sb="62" eb="63">
      <t>ヒ</t>
    </rPh>
    <rPh sb="64" eb="65">
      <t>カイ</t>
    </rPh>
    <rPh sb="71" eb="72">
      <t>カイ</t>
    </rPh>
    <rPh sb="74" eb="75">
      <t>ヒ</t>
    </rPh>
    <rPh sb="77" eb="78">
      <t>カイ</t>
    </rPh>
    <rPh sb="102" eb="103">
      <t>カイ</t>
    </rPh>
    <rPh sb="105" eb="106">
      <t>ヒ</t>
    </rPh>
    <rPh sb="108" eb="109">
      <t>カイ</t>
    </rPh>
    <rPh sb="133" eb="134">
      <t>カイ</t>
    </rPh>
    <rPh sb="136" eb="137">
      <t>ヒ</t>
    </rPh>
    <rPh sb="138" eb="139">
      <t>カイヒカイ</t>
    </rPh>
    <phoneticPr fontId="3"/>
  </si>
  <si>
    <r>
      <rPr>
        <strike/>
        <sz val="10"/>
        <color rgb="FFFF0000"/>
        <rFont val="メイリオ"/>
        <family val="3"/>
        <charset val="128"/>
      </rPr>
      <t>250～</t>
    </r>
    <r>
      <rPr>
        <sz val="10"/>
        <color theme="1"/>
        <rFont val="メイリオ"/>
        <family val="3"/>
        <charset val="128"/>
      </rPr>
      <t>500mg/回を1日2～3回</t>
    </r>
    <rPh sb="10" eb="11">
      <t>カイ</t>
    </rPh>
    <rPh sb="13" eb="14">
      <t>ヒ</t>
    </rPh>
    <rPh sb="17" eb="18">
      <t>カイ</t>
    </rPh>
    <phoneticPr fontId="2"/>
  </si>
  <si>
    <t>10≦CCr&lt;50 ; 500ｍg/回を1日3回 
CCr＜10； 500mg/回を1日2回
HD； 500mg/回を1日2回
（HD日にはHD後投与）
CAPD；500mg/回を1日2回
CRRT；N.D.</t>
    <rPh sb="18" eb="19">
      <t>カイ</t>
    </rPh>
    <rPh sb="21" eb="22">
      <t>ヒ</t>
    </rPh>
    <rPh sb="23" eb="24">
      <t>カイ</t>
    </rPh>
    <rPh sb="43" eb="44">
      <t>ヒ</t>
    </rPh>
    <rPh sb="45" eb="46">
      <t>カイ</t>
    </rPh>
    <rPh sb="60" eb="61">
      <t>ヒ</t>
    </rPh>
    <rPh sb="62" eb="63">
      <t>カイ</t>
    </rPh>
    <rPh sb="88" eb="89">
      <t>カイ</t>
    </rPh>
    <rPh sb="91" eb="92">
      <t>ヒ</t>
    </rPh>
    <rPh sb="93" eb="94">
      <t>カイ</t>
    </rPh>
    <phoneticPr fontId="3"/>
  </si>
  <si>
    <t>500mg/回を1日4回</t>
    <rPh sb="6" eb="7">
      <t>カイ</t>
    </rPh>
    <rPh sb="9" eb="10">
      <t>ヒ</t>
    </rPh>
    <rPh sb="11" eb="12">
      <t>カイ</t>
    </rPh>
    <phoneticPr fontId="2"/>
  </si>
  <si>
    <t>10≦CCr&lt;50 ; 500ｍg/回を1日2回 
CCr＜10； 250mg/回を1日2回
HD； 250mg/回を1日2回
（HD日にはHD後投与）
CAPD；500mg/回を1日2回
CRRT；N.D.</t>
    <rPh sb="18" eb="19">
      <t>カイ</t>
    </rPh>
    <rPh sb="21" eb="22">
      <t>ヒ</t>
    </rPh>
    <rPh sb="23" eb="24">
      <t>カイ</t>
    </rPh>
    <rPh sb="43" eb="44">
      <t>ヒ</t>
    </rPh>
    <rPh sb="45" eb="46">
      <t>カイ</t>
    </rPh>
    <rPh sb="60" eb="61">
      <t>ヒ</t>
    </rPh>
    <rPh sb="62" eb="63">
      <t>カイ</t>
    </rPh>
    <rPh sb="88" eb="89">
      <t>カイ</t>
    </rPh>
    <rPh sb="91" eb="92">
      <t>ヒ</t>
    </rPh>
    <rPh sb="93" eb="94">
      <t>カイ</t>
    </rPh>
    <phoneticPr fontId="3"/>
  </si>
  <si>
    <t>2g/回を1日3回</t>
    <rPh sb="3" eb="4">
      <t>カイ</t>
    </rPh>
    <rPh sb="6" eb="7">
      <t>ヒ</t>
    </rPh>
    <rPh sb="8" eb="9">
      <t>カイ</t>
    </rPh>
    <phoneticPr fontId="2"/>
  </si>
  <si>
    <t>10≦CCr&lt;50 ; 2g/回を1日1~2回
CCr＜10； 2g/回を1日1回
HD； 2g/回を1日1回
（HD日にはHD後に1g追加投与）
CAPD；0.5～1g/回を1日1回
CRRT；2g/回を1日1~2回</t>
    <rPh sb="15" eb="16">
      <t>カイ</t>
    </rPh>
    <rPh sb="18" eb="19">
      <t>ヒ</t>
    </rPh>
    <rPh sb="22" eb="23">
      <t>カイ</t>
    </rPh>
    <rPh sb="32" eb="34">
      <t>ジカン</t>
    </rPh>
    <rPh sb="34" eb="35">
      <t>ゴト</t>
    </rPh>
    <rPh sb="38" eb="39">
      <t>ヒ</t>
    </rPh>
    <rPh sb="40" eb="41">
      <t>カイ</t>
    </rPh>
    <rPh sb="46" eb="48">
      <t>ジカン</t>
    </rPh>
    <rPh sb="48" eb="49">
      <t>ゴト</t>
    </rPh>
    <rPh sb="52" eb="53">
      <t>ヒ</t>
    </rPh>
    <rPh sb="54" eb="55">
      <t>カイ</t>
    </rPh>
    <rPh sb="61" eb="63">
      <t>ツイカ</t>
    </rPh>
    <rPh sb="89" eb="90">
      <t>ヒ</t>
    </rPh>
    <rPh sb="91" eb="92">
      <t>カイ</t>
    </rPh>
    <rPh sb="104" eb="105">
      <t>ヒ</t>
    </rPh>
    <rPh sb="108" eb="109">
      <t>カイ</t>
    </rPh>
    <phoneticPr fontId="3"/>
  </si>
  <si>
    <t>1～2g/回を1日1~2回</t>
    <rPh sb="5" eb="6">
      <t>カイ</t>
    </rPh>
    <rPh sb="8" eb="9">
      <t>ヒ</t>
    </rPh>
    <rPh sb="12" eb="13">
      <t>カイ</t>
    </rPh>
    <phoneticPr fontId="2"/>
  </si>
  <si>
    <t>2g/回を1日2~3回</t>
    <rPh sb="3" eb="4">
      <t>カイ</t>
    </rPh>
    <rPh sb="6" eb="7">
      <t>ヒ</t>
    </rPh>
    <rPh sb="10" eb="11">
      <t>カイ</t>
    </rPh>
    <phoneticPr fontId="2"/>
  </si>
  <si>
    <t>10≦CCr&lt;50 ; 2g/回を1日1~2回
CCr＜10； 2g/回を1日1回または2日に1回
HD； 2g/回を1日1回または2日に1回
（HD日にはHD後に1g追加投与）
CAPD；N.D.
CRRT；1～2g/回を1日1~2回</t>
    <rPh sb="15" eb="16">
      <t>カイ</t>
    </rPh>
    <rPh sb="18" eb="19">
      <t>ヒ</t>
    </rPh>
    <rPh sb="22" eb="23">
      <t>カイ</t>
    </rPh>
    <rPh sb="38" eb="39">
      <t>ヒ</t>
    </rPh>
    <rPh sb="40" eb="41">
      <t>カイ</t>
    </rPh>
    <rPh sb="45" eb="46">
      <t>ヒ</t>
    </rPh>
    <rPh sb="48" eb="49">
      <t>カイ</t>
    </rPh>
    <rPh sb="60" eb="61">
      <t>ヒ</t>
    </rPh>
    <rPh sb="62" eb="63">
      <t>カイ</t>
    </rPh>
    <rPh sb="67" eb="68">
      <t>ヒ</t>
    </rPh>
    <rPh sb="70" eb="71">
      <t>カイ</t>
    </rPh>
    <rPh sb="84" eb="86">
      <t>ツイカ</t>
    </rPh>
    <rPh sb="110" eb="111">
      <t>カイ</t>
    </rPh>
    <rPh sb="113" eb="114">
      <t>ヒ</t>
    </rPh>
    <rPh sb="117" eb="118">
      <t>カイ</t>
    </rPh>
    <phoneticPr fontId="3"/>
  </si>
  <si>
    <t>1回400mgを1日2回</t>
    <rPh sb="1" eb="2">
      <t>カイ</t>
    </rPh>
    <rPh sb="9" eb="10">
      <t>ヒ</t>
    </rPh>
    <rPh sb="11" eb="12">
      <t>カイ</t>
    </rPh>
    <phoneticPr fontId="3"/>
  </si>
  <si>
    <t>10≦CCr&lt;50 ; 1回200mgを1日2回
CCr＜10 (HD、PDを含む）； 1回200mgを1日1回
（HD患者はHD日にはHD後投与）
CTTR：N.D.</t>
    <rPh sb="0" eb="1">
      <t>ゲン</t>
    </rPh>
    <phoneticPr fontId="3"/>
  </si>
  <si>
    <t>1回300mgを1日2回</t>
    <rPh sb="1" eb="2">
      <t>カイ</t>
    </rPh>
    <rPh sb="9" eb="10">
      <t>ヒ</t>
    </rPh>
    <rPh sb="11" eb="12">
      <t>カイ</t>
    </rPh>
    <phoneticPr fontId="3"/>
  </si>
  <si>
    <t>30≦CCr&lt;50 ; 300mg/回を1日2回
CCr＜30(HD, PDを含む)； 300mg/回を1日1回
（HD患者はHD日にはHD後投与）
CRRT；N.D.</t>
    <rPh sb="18" eb="19">
      <t>カイ</t>
    </rPh>
    <rPh sb="39" eb="40">
      <t>フク</t>
    </rPh>
    <rPh sb="50" eb="51">
      <t>カイ</t>
    </rPh>
    <phoneticPr fontId="3"/>
  </si>
  <si>
    <t>10≦CCr&lt;50 ; 1回200mgを1日2回
CCr＜10； 1回200mgを1日1回
HD、PD； 1回200mgを1日1回
（HD患者はHD日にはHD後投与）
CRRT；N.D.</t>
    <rPh sb="0" eb="1">
      <t>ゲン</t>
    </rPh>
    <phoneticPr fontId="3"/>
  </si>
  <si>
    <t>2g/回を8～12時間毎</t>
    <rPh sb="3" eb="4">
      <t>カイ</t>
    </rPh>
    <rPh sb="9" eb="11">
      <t>ジカン</t>
    </rPh>
    <rPh sb="11" eb="12">
      <t>ゴト</t>
    </rPh>
    <phoneticPr fontId="2"/>
  </si>
  <si>
    <t>30≦CCr&lt;60 ; 2g/回を1日2回
10≦CCr&lt;30 ; 2g/回を1日1回
CCr＜10； 1g/回を1日1回
HD； 1g/回を1日1回
（HD日にはHD後に1g追加投与）
CAPD；1～2g/回を2日に1回
CRRT；2g/回を1日1~2回</t>
    <rPh sb="15" eb="16">
      <t>カイ</t>
    </rPh>
    <rPh sb="18" eb="19">
      <t>ヒ</t>
    </rPh>
    <rPh sb="20" eb="21">
      <t>カイ</t>
    </rPh>
    <rPh sb="40" eb="41">
      <t>ヒ</t>
    </rPh>
    <rPh sb="42" eb="43">
      <t>カイ</t>
    </rPh>
    <rPh sb="58" eb="59">
      <t>ヒ</t>
    </rPh>
    <rPh sb="60" eb="61">
      <t>カイ</t>
    </rPh>
    <rPh sb="72" eb="73">
      <t>ヒ</t>
    </rPh>
    <rPh sb="74" eb="75">
      <t>カイ</t>
    </rPh>
    <rPh sb="88" eb="90">
      <t>ツイカ</t>
    </rPh>
    <rPh sb="104" eb="105">
      <t>カイ</t>
    </rPh>
    <rPh sb="107" eb="108">
      <t>ヒ</t>
    </rPh>
    <rPh sb="110" eb="111">
      <t>カイ</t>
    </rPh>
    <rPh sb="120" eb="121">
      <t>カイ</t>
    </rPh>
    <phoneticPr fontId="3"/>
  </si>
  <si>
    <t>31≦CCr&lt;50 ; 1.25g/回を1日3回
16≦CCr&lt;30 ; 0.94g/回を1日1回
CCr＜15；0.94g/回を2日に1回
HD；0.94g/回を2日に1回
（HD日にはHD後投与）
CAPD；N.D.
CRRT；1.25g/回を1日3回</t>
    <rPh sb="18" eb="19">
      <t>カイ</t>
    </rPh>
    <rPh sb="21" eb="22">
      <t>ヒ</t>
    </rPh>
    <rPh sb="23" eb="24">
      <t>カイ</t>
    </rPh>
    <rPh sb="46" eb="47">
      <t>ヒ</t>
    </rPh>
    <rPh sb="48" eb="49">
      <t>カイ</t>
    </rPh>
    <rPh sb="122" eb="123">
      <t>カイ</t>
    </rPh>
    <phoneticPr fontId="3"/>
  </si>
  <si>
    <t>①IAI/UTI：1.5g/回を8時間毎
②HAP：3g/回を８時間毎</t>
    <rPh sb="14" eb="15">
      <t>カイ</t>
    </rPh>
    <rPh sb="17" eb="19">
      <t>ジカン</t>
    </rPh>
    <rPh sb="19" eb="20">
      <t>マイ</t>
    </rPh>
    <rPh sb="29" eb="30">
      <t>カイ</t>
    </rPh>
    <rPh sb="32" eb="34">
      <t>ジカン</t>
    </rPh>
    <rPh sb="34" eb="35">
      <t>マイ</t>
    </rPh>
    <phoneticPr fontId="2"/>
  </si>
  <si>
    <t xml:space="preserve">30≦CCr&lt;50 ;①0.75g/回、②1.5g/回を8時間毎
15≦CCr&lt;30；①0.375g/回、②0.75回を8時間毎
CCr＜15 , HD；①初回0.75ｇ、以後0.15g/回を8時間毎
                        ②初回2.25ｇ、以後0.45g/回を8時間毎
（HD患者はHD日にはHD後投与）
CAPD：N.D.
CRRT：N.D.
</t>
    <rPh sb="26" eb="27">
      <t>カイ</t>
    </rPh>
    <rPh sb="78" eb="80">
      <t>ショカイ</t>
    </rPh>
    <rPh sb="86" eb="88">
      <t>イゴ</t>
    </rPh>
    <phoneticPr fontId="3"/>
  </si>
  <si>
    <t xml:space="preserve">0.5g/回を6時間毎または1g/回 8時間毎
中等度感受性(I)；1g/回を6時間毎
60≦CCr&lt;90；0.4～0.5g/回を6時間毎, (I)0.75g/回を8時間毎
</t>
    <rPh sb="5" eb="6">
      <t>カイ</t>
    </rPh>
    <rPh sb="8" eb="10">
      <t>ジカン</t>
    </rPh>
    <rPh sb="10" eb="11">
      <t>マイ</t>
    </rPh>
    <rPh sb="17" eb="18">
      <t>カイ</t>
    </rPh>
    <rPh sb="20" eb="22">
      <t>ジカン</t>
    </rPh>
    <rPh sb="22" eb="23">
      <t>マイ</t>
    </rPh>
    <rPh sb="24" eb="27">
      <t>チュウトウド</t>
    </rPh>
    <rPh sb="27" eb="30">
      <t>カンジュセイ</t>
    </rPh>
    <rPh sb="37" eb="38">
      <t>カイ</t>
    </rPh>
    <rPh sb="40" eb="42">
      <t>ジカン</t>
    </rPh>
    <rPh sb="42" eb="43">
      <t>マイ</t>
    </rPh>
    <rPh sb="63" eb="64">
      <t>カイ</t>
    </rPh>
    <rPh sb="66" eb="68">
      <t>ジカン</t>
    </rPh>
    <rPh sb="68" eb="69">
      <t>マイ</t>
    </rPh>
    <rPh sb="80" eb="81">
      <t>カイ</t>
    </rPh>
    <rPh sb="83" eb="85">
      <t>ジカン</t>
    </rPh>
    <rPh sb="85" eb="86">
      <t>マイ</t>
    </rPh>
    <phoneticPr fontId="2"/>
  </si>
  <si>
    <t>30≦CCr&lt;60 ; 0.3g/回を6時間毎または0.5g/回を8時間毎
　　　　　　　(I) 0.5g/回を６時間毎
CCr＜30； 0.2g/回を6時間毎または0.5g/回を12時間毎
HD；0.2g/回を6時間毎または0.5g/回を12時間毎
　　　（HD日はHD後投与）
CAPD；0.125～0.25g/回を1日2回
CRRT；0.5～1g/回を1日2回</t>
    <rPh sb="17" eb="18">
      <t>カイ</t>
    </rPh>
    <rPh sb="20" eb="22">
      <t>ジカン</t>
    </rPh>
    <rPh sb="22" eb="23">
      <t>マイ</t>
    </rPh>
    <rPh sb="31" eb="32">
      <t>カイ</t>
    </rPh>
    <rPh sb="34" eb="36">
      <t>ジカン</t>
    </rPh>
    <rPh sb="36" eb="37">
      <t>マイ</t>
    </rPh>
    <rPh sb="54" eb="55">
      <t>カイ</t>
    </rPh>
    <rPh sb="57" eb="59">
      <t>ジカン</t>
    </rPh>
    <rPh sb="59" eb="60">
      <t>マイ</t>
    </rPh>
    <rPh sb="74" eb="75">
      <t>カイ</t>
    </rPh>
    <rPh sb="77" eb="79">
      <t>ジカン</t>
    </rPh>
    <rPh sb="79" eb="80">
      <t>マイ</t>
    </rPh>
    <rPh sb="88" eb="89">
      <t>カイ</t>
    </rPh>
    <rPh sb="92" eb="94">
      <t>ジカン</t>
    </rPh>
    <rPh sb="94" eb="95">
      <t>マイ</t>
    </rPh>
    <rPh sb="132" eb="133">
      <t>ヒ</t>
    </rPh>
    <rPh sb="136" eb="137">
      <t>ゴ</t>
    </rPh>
    <rPh sb="137" eb="139">
      <t>トウヨ</t>
    </rPh>
    <rPh sb="161" eb="162">
      <t>ヒ</t>
    </rPh>
    <rPh sb="163" eb="164">
      <t>カイ</t>
    </rPh>
    <rPh sb="177" eb="178">
      <t>カイ</t>
    </rPh>
    <rPh sb="180" eb="181">
      <t>ヒ</t>
    </rPh>
    <rPh sb="182" eb="183">
      <t>カイ</t>
    </rPh>
    <phoneticPr fontId="3"/>
  </si>
  <si>
    <t>1g/回を1日3回</t>
    <rPh sb="3" eb="4">
      <t>カイ</t>
    </rPh>
    <rPh sb="6" eb="7">
      <t>ヒ</t>
    </rPh>
    <rPh sb="8" eb="9">
      <t>カイ</t>
    </rPh>
    <phoneticPr fontId="2"/>
  </si>
  <si>
    <t>25≦CCr&lt;50 ; 1g/回を1日2回
10≦CCr&lt;25 ; 0.5g/回を1日2回
CCr＜10； 0.5g/回を1日1回
HD； 0.5g/回を1日1回
（HD日にはHD後投与）
CAPD； 0.5g/回を1日1回
CRRT；1g/回を1日2回</t>
    <rPh sb="15" eb="16">
      <t>カイ</t>
    </rPh>
    <rPh sb="18" eb="19">
      <t>ヒ</t>
    </rPh>
    <rPh sb="20" eb="21">
      <t>カイ</t>
    </rPh>
    <rPh sb="42" eb="43">
      <t>ヒ</t>
    </rPh>
    <rPh sb="44" eb="45">
      <t>カイ</t>
    </rPh>
    <rPh sb="62" eb="63">
      <t>ヒ</t>
    </rPh>
    <rPh sb="64" eb="65">
      <t>カイ</t>
    </rPh>
    <rPh sb="78" eb="79">
      <t>ヒ</t>
    </rPh>
    <rPh sb="80" eb="81">
      <t>カイ</t>
    </rPh>
    <rPh sb="109" eb="110">
      <t>ヒ</t>
    </rPh>
    <rPh sb="111" eb="112">
      <t>カイ</t>
    </rPh>
    <rPh sb="121" eb="122">
      <t>カイ</t>
    </rPh>
    <rPh sb="124" eb="125">
      <t>ヒ</t>
    </rPh>
    <rPh sb="126" eb="127">
      <t>カイ</t>
    </rPh>
    <phoneticPr fontId="3"/>
  </si>
  <si>
    <t>0.5g/回を1日3回</t>
    <phoneticPr fontId="2"/>
  </si>
  <si>
    <t>30&lt;CCr&lt;50 ; 0.25g/回を1日3回
10&lt;CCr&lt;30 ; 0.25g/回を1日2回
CCr＜10； N.D.
HD；N.D.
CAPD； N.D.
CRRT；0.5g/回を1日3回</t>
    <rPh sb="18" eb="19">
      <t>カイ</t>
    </rPh>
    <rPh sb="46" eb="47">
      <t>ヒ</t>
    </rPh>
    <rPh sb="48" eb="49">
      <t>カイ</t>
    </rPh>
    <rPh sb="92" eb="93">
      <t>カイ</t>
    </rPh>
    <rPh sb="95" eb="96">
      <t>ヒ</t>
    </rPh>
    <rPh sb="97" eb="98">
      <t>カイ</t>
    </rPh>
    <phoneticPr fontId="3"/>
  </si>
  <si>
    <t>1.25g/回を1日4回
60≦CCr&lt;90；1g/回を6時間毎</t>
    <rPh sb="6" eb="7">
      <t>カイ</t>
    </rPh>
    <rPh sb="9" eb="10">
      <t>ヒ</t>
    </rPh>
    <rPh sb="11" eb="12">
      <t>カイ</t>
    </rPh>
    <phoneticPr fontId="2"/>
  </si>
  <si>
    <t>30≦CCr&lt;60 ; 0.75g/回を6時間毎
15≦CCr&lt;30 ; 0.5g/回を6時間毎
CCr＜15； N.D.
HD； 0.5g/回を6時間毎（HD日はHD後投与）
CAPD；N.D.
CRRT；N.D.</t>
    <rPh sb="18" eb="19">
      <t>カイ</t>
    </rPh>
    <rPh sb="21" eb="23">
      <t>ジカン</t>
    </rPh>
    <rPh sb="23" eb="24">
      <t>マイ</t>
    </rPh>
    <rPh sb="74" eb="76">
      <t>ジカン</t>
    </rPh>
    <rPh sb="76" eb="77">
      <t>マイ</t>
    </rPh>
    <rPh sb="80" eb="81">
      <t>ヒ</t>
    </rPh>
    <rPh sb="84" eb="85">
      <t>ゴ</t>
    </rPh>
    <rPh sb="85" eb="87">
      <t>トウヨ</t>
    </rPh>
    <phoneticPr fontId="3"/>
  </si>
  <si>
    <r>
      <t>10≦CCr&lt;</t>
    </r>
    <r>
      <rPr>
        <sz val="10"/>
        <color rgb="FFFF0000"/>
        <rFont val="メイリオ"/>
        <family val="3"/>
        <charset val="128"/>
      </rPr>
      <t>30</t>
    </r>
    <r>
      <rPr>
        <strike/>
        <sz val="10"/>
        <color rgb="FFFF0000"/>
        <rFont val="メイリオ"/>
        <family val="3"/>
        <charset val="128"/>
      </rPr>
      <t>50</t>
    </r>
    <r>
      <rPr>
        <sz val="10"/>
        <color theme="1"/>
        <rFont val="メイリオ"/>
        <family val="3"/>
        <charset val="128"/>
      </rPr>
      <t xml:space="preserve"> ; </t>
    </r>
    <r>
      <rPr>
        <sz val="10"/>
        <color rgb="FFFF0000"/>
        <rFont val="メイリオ"/>
        <family val="3"/>
        <charset val="128"/>
      </rPr>
      <t>2g/回を24時間毎</t>
    </r>
    <r>
      <rPr>
        <strike/>
        <sz val="10"/>
        <color rgb="FFFF0000"/>
        <rFont val="メイリオ"/>
        <family val="3"/>
        <charset val="128"/>
      </rPr>
      <t>1～1.5g/回を8時間毎</t>
    </r>
    <r>
      <rPr>
        <sz val="10"/>
        <color theme="1"/>
        <rFont val="メイリオ"/>
        <family val="3"/>
        <charset val="128"/>
      </rPr>
      <t xml:space="preserve">
CCr＜10；</t>
    </r>
    <r>
      <rPr>
        <strike/>
        <sz val="10"/>
        <color rgb="FFFF0000"/>
        <rFont val="メイリオ"/>
        <family val="3"/>
        <charset val="128"/>
      </rPr>
      <t xml:space="preserve"> 1～</t>
    </r>
    <r>
      <rPr>
        <sz val="10"/>
        <color theme="1"/>
        <rFont val="メイリオ"/>
        <family val="3"/>
        <charset val="128"/>
      </rPr>
      <t xml:space="preserve">2g/回を24時間毎
HD；  </t>
    </r>
    <r>
      <rPr>
        <strike/>
        <sz val="10"/>
        <color rgb="FFFF0000"/>
        <rFont val="メイリオ"/>
        <family val="3"/>
        <charset val="128"/>
      </rPr>
      <t>1～</t>
    </r>
    <r>
      <rPr>
        <sz val="10"/>
        <color theme="1"/>
        <rFont val="メイリオ"/>
        <family val="3"/>
        <charset val="128"/>
      </rPr>
      <t xml:space="preserve">2g/回を24時間毎
</t>
    </r>
    <r>
      <rPr>
        <strike/>
        <sz val="10"/>
        <color rgb="FFFF0000"/>
        <rFont val="メイリオ"/>
        <family val="3"/>
        <charset val="128"/>
      </rPr>
      <t>（HD日にはHD後に0.25g追加投与）</t>
    </r>
    <r>
      <rPr>
        <sz val="10"/>
        <color theme="1"/>
        <rFont val="メイリオ"/>
        <family val="3"/>
        <charset val="128"/>
      </rPr>
      <t xml:space="preserve">
CAPD；</t>
    </r>
    <r>
      <rPr>
        <sz val="10"/>
        <color rgb="FFFF0000"/>
        <rFont val="メイリオ"/>
        <family val="3"/>
        <charset val="128"/>
      </rPr>
      <t>2g/回を24時間毎</t>
    </r>
    <r>
      <rPr>
        <strike/>
        <sz val="10"/>
        <color rgb="FFFF0000"/>
        <rFont val="メイリオ"/>
        <family val="3"/>
        <charset val="128"/>
      </rPr>
      <t>0.5g/回を8時間毎</t>
    </r>
    <r>
      <rPr>
        <sz val="10"/>
        <color theme="1"/>
        <rFont val="メイリオ"/>
        <family val="3"/>
        <charset val="128"/>
      </rPr>
      <t xml:space="preserve">
CRRT； 1～1.5g/回を8時間毎</t>
    </r>
    <rPh sb="37" eb="38">
      <t>マイ</t>
    </rPh>
    <rPh sb="56" eb="58">
      <t>ジカン</t>
    </rPh>
    <rPh sb="58" eb="59">
      <t>マイ</t>
    </rPh>
    <rPh sb="93" eb="95">
      <t>ツイカ</t>
    </rPh>
    <rPh sb="142" eb="144">
      <t>ジカンマイ</t>
    </rPh>
    <phoneticPr fontId="3"/>
  </si>
  <si>
    <t>15～30mg/kg/回を12時間毎</t>
    <rPh sb="11" eb="12">
      <t>カイ</t>
    </rPh>
    <rPh sb="15" eb="17">
      <t>ジカン</t>
    </rPh>
    <rPh sb="17" eb="18">
      <t>ゴト</t>
    </rPh>
    <phoneticPr fontId="2"/>
  </si>
  <si>
    <t>10&lt;CCr&lt;50 ; 15mg/kg/回を24～96時間毎
CCr＜10；7.5mg/kg/回を2～3日毎
HD； 次のHDが1日後 → 15mg/kg/回
　　　　　　　 2日後 → 25mg/kg/回
   　　　　　　 3日後 → 35mg/kg/回
CAPD；7.5mg/kg/回を2～3日毎
CRRT；500mg/回を24～48時間毎</t>
    <rPh sb="20" eb="21">
      <t>カイ</t>
    </rPh>
    <rPh sb="65" eb="66">
      <t>ヒ</t>
    </rPh>
    <rPh sb="66" eb="67">
      <t>ゴ</t>
    </rPh>
    <rPh sb="78" eb="79">
      <t>カイ</t>
    </rPh>
    <rPh sb="89" eb="90">
      <t>ヒ</t>
    </rPh>
    <rPh sb="90" eb="91">
      <t>ゴ</t>
    </rPh>
    <rPh sb="102" eb="103">
      <t>カイ</t>
    </rPh>
    <rPh sb="115" eb="116">
      <t>ヒ</t>
    </rPh>
    <rPh sb="116" eb="117">
      <t>ゴ</t>
    </rPh>
    <rPh sb="128" eb="129">
      <t>カイ</t>
    </rPh>
    <rPh sb="163" eb="164">
      <t>カイ</t>
    </rPh>
    <rPh sb="170" eb="172">
      <t>ジカン</t>
    </rPh>
    <rPh sb="172" eb="173">
      <t>ゴト</t>
    </rPh>
    <phoneticPr fontId="3"/>
  </si>
  <si>
    <t>[初期用量] 6mg/kg/回を12時間毎に3回
[維持量]  6mg/kg/回を24時間毎</t>
    <rPh sb="1" eb="3">
      <t>ショキ</t>
    </rPh>
    <rPh sb="3" eb="5">
      <t>ヨウリョウ</t>
    </rPh>
    <rPh sb="14" eb="15">
      <t>カイ</t>
    </rPh>
    <rPh sb="18" eb="20">
      <t>ジカン</t>
    </rPh>
    <rPh sb="20" eb="21">
      <t>マイ</t>
    </rPh>
    <rPh sb="23" eb="24">
      <t>カイ</t>
    </rPh>
    <rPh sb="26" eb="28">
      <t>イジ</t>
    </rPh>
    <rPh sb="28" eb="29">
      <t>リョウ</t>
    </rPh>
    <rPh sb="39" eb="40">
      <t>カイ</t>
    </rPh>
    <rPh sb="43" eb="45">
      <t>ジカン</t>
    </rPh>
    <rPh sb="45" eb="46">
      <t>ゴト</t>
    </rPh>
    <phoneticPr fontId="2"/>
  </si>
  <si>
    <r>
      <t>（初期用量）減量の必要なし
（維持量）30≦CCr&lt;</t>
    </r>
    <r>
      <rPr>
        <sz val="10"/>
        <color rgb="FFFF0000"/>
        <rFont val="メイリオ"/>
        <family val="3"/>
        <charset val="128"/>
      </rPr>
      <t>80</t>
    </r>
    <r>
      <rPr>
        <strike/>
        <sz val="10"/>
        <color rgb="FFFF0000"/>
        <rFont val="メイリオ"/>
        <family val="3"/>
        <charset val="128"/>
      </rPr>
      <t xml:space="preserve">50 </t>
    </r>
    <r>
      <rPr>
        <sz val="10"/>
        <color theme="1"/>
        <rFont val="メイリオ"/>
        <family val="3"/>
        <charset val="128"/>
      </rPr>
      <t>; 6mg/kg/回を48時間毎
　CCr＜30 (HD・PDを含む)；6mg/kg/回を72時間毎
　　　　　　               　　（透析日は透析後投与）
　CRRT；6mg/kg/回を48時間毎</t>
    </r>
    <rPh sb="1" eb="3">
      <t>ショキ</t>
    </rPh>
    <rPh sb="3" eb="5">
      <t>ヨウリョウ</t>
    </rPh>
    <rPh sb="6" eb="8">
      <t>ゲンリョウ</t>
    </rPh>
    <rPh sb="9" eb="11">
      <t>ヒツヨウ</t>
    </rPh>
    <rPh sb="15" eb="17">
      <t>イジ</t>
    </rPh>
    <rPh sb="17" eb="18">
      <t>リョウ</t>
    </rPh>
    <rPh sb="63" eb="64">
      <t>フク</t>
    </rPh>
    <rPh sb="78" eb="80">
      <t>ジカン</t>
    </rPh>
    <rPh sb="80" eb="81">
      <t>ゴト</t>
    </rPh>
    <rPh sb="106" eb="108">
      <t>トウセキ</t>
    </rPh>
    <rPh sb="108" eb="109">
      <t>ヒ</t>
    </rPh>
    <rPh sb="110" eb="112">
      <t>トウセキ</t>
    </rPh>
    <rPh sb="112" eb="113">
      <t>ゴ</t>
    </rPh>
    <rPh sb="113" eb="115">
      <t>トウヨ</t>
    </rPh>
    <phoneticPr fontId="2"/>
  </si>
  <si>
    <t>減量の必要なし
（eGFR&lt;60 300mgを1日2回、AAC63，e00605，2019）
HD患者ではHD日はHD後投与）</t>
    <rPh sb="23" eb="24">
      <t>ヒ</t>
    </rPh>
    <rPh sb="25" eb="26">
      <t>カイ</t>
    </rPh>
    <rPh sb="48" eb="50">
      <t>カンジャ</t>
    </rPh>
    <rPh sb="54" eb="55">
      <t>ヒ</t>
    </rPh>
    <rPh sb="58" eb="59">
      <t>ゴ</t>
    </rPh>
    <rPh sb="59" eb="61">
      <t>トウヨ</t>
    </rPh>
    <phoneticPr fontId="2"/>
  </si>
  <si>
    <t>4～6mg/kgを1日1回</t>
    <rPh sb="10" eb="11">
      <t>ヒ</t>
    </rPh>
    <rPh sb="12" eb="13">
      <t>カイ</t>
    </rPh>
    <phoneticPr fontId="2"/>
  </si>
  <si>
    <t>CCr＜30； 6mg/kgを2日に1回
HD； 6mg/kgを2日に1回
（次の透析が72時間後の場合は9mg/kg投与）
CAPD； 6mg/kgを2日に1回
CRRT； 6mg/kgを2日に1回</t>
    <rPh sb="16" eb="17">
      <t>ヒ</t>
    </rPh>
    <rPh sb="19" eb="20">
      <t>カイ</t>
    </rPh>
    <rPh sb="33" eb="34">
      <t>ヒ</t>
    </rPh>
    <rPh sb="36" eb="37">
      <t>カイ</t>
    </rPh>
    <rPh sb="39" eb="40">
      <t>ツギ</t>
    </rPh>
    <rPh sb="41" eb="43">
      <t>トウセキ</t>
    </rPh>
    <rPh sb="46" eb="48">
      <t>ジカン</t>
    </rPh>
    <rPh sb="48" eb="49">
      <t>ゴ</t>
    </rPh>
    <rPh sb="50" eb="52">
      <t>バアイ</t>
    </rPh>
    <rPh sb="59" eb="61">
      <t>トウヨ</t>
    </rPh>
    <rPh sb="77" eb="78">
      <t>ヒ</t>
    </rPh>
    <rPh sb="80" eb="81">
      <t>カイ</t>
    </rPh>
    <rPh sb="96" eb="97">
      <t>ヒ</t>
    </rPh>
    <rPh sb="99" eb="100">
      <t>カイ</t>
    </rPh>
    <phoneticPr fontId="3"/>
  </si>
  <si>
    <t>5.1mg/kgを1日1回
60&lt;CCr≦80; 4mg/kgを1日1回</t>
    <rPh sb="10" eb="11">
      <t>ヒ</t>
    </rPh>
    <rPh sb="12" eb="13">
      <t>カイ</t>
    </rPh>
    <rPh sb="33" eb="34">
      <t>ヒ</t>
    </rPh>
    <rPh sb="35" eb="36">
      <t>カイ</t>
    </rPh>
    <phoneticPr fontId="2"/>
  </si>
  <si>
    <t xml:space="preserve">40&lt;CCr≦60 ; 3.5mg/kgを1日1回
30&lt;CCr≦40 ; 2.5mg/kgを1日1回
20&lt;CCr≦30 ; 4mg/kgを2日に1回
10&lt;CCr≦20 ; 3mg/kgを2日に1回
0&lt;CCr≦10 ; 2mg/kgを3日に1回
HD；2mg/kgをHD日にHD後投与
</t>
    <rPh sb="138" eb="139">
      <t>ヒ</t>
    </rPh>
    <rPh sb="142" eb="143">
      <t>ゴ</t>
    </rPh>
    <rPh sb="143" eb="145">
      <t>トウヨ</t>
    </rPh>
    <phoneticPr fontId="3"/>
  </si>
  <si>
    <t>15mg/kgを1日1回
60&lt;CCr≦80; 12mg/kgを1日1回</t>
    <rPh sb="9" eb="10">
      <t>ヒ</t>
    </rPh>
    <rPh sb="11" eb="12">
      <t>カイ</t>
    </rPh>
    <rPh sb="33" eb="34">
      <t>ヒ</t>
    </rPh>
    <rPh sb="35" eb="36">
      <t>カイ</t>
    </rPh>
    <phoneticPr fontId="2"/>
  </si>
  <si>
    <t xml:space="preserve">40&lt;CCr≦60 ; 7.5mg/kgを1日1回
30&lt;CCr≦40 ; 4mg/kgを1日1回
20&lt;CCr≦30 ; 7.5mg/kgを2日に1回
10&lt;CCr≦20 ; 4mg/kgを2日に1回
0&lt;CCr≦10 ; 3mg/kgを3日に1回
HD; 3mg/kgをHD日にHD後投与
</t>
    <rPh sb="22" eb="23">
      <t>ヒ</t>
    </rPh>
    <rPh sb="24" eb="25">
      <t>カイ</t>
    </rPh>
    <rPh sb="46" eb="47">
      <t>ヒ</t>
    </rPh>
    <rPh sb="48" eb="49">
      <t>カイ</t>
    </rPh>
    <rPh sb="72" eb="73">
      <t>ヒ</t>
    </rPh>
    <rPh sb="75" eb="76">
      <t>カイ</t>
    </rPh>
    <rPh sb="97" eb="98">
      <t>ヒ</t>
    </rPh>
    <rPh sb="100" eb="101">
      <t>カイ</t>
    </rPh>
    <rPh sb="121" eb="122">
      <t>ヒ</t>
    </rPh>
    <rPh sb="124" eb="125">
      <t>カイ</t>
    </rPh>
    <rPh sb="139" eb="140">
      <t>ヒ</t>
    </rPh>
    <rPh sb="143" eb="144">
      <t>ゴ</t>
    </rPh>
    <rPh sb="144" eb="146">
      <t>トウヨ</t>
    </rPh>
    <phoneticPr fontId="3"/>
  </si>
  <si>
    <t>40&lt;CCr≦60 ; 3.5mg/kgを1日1回
30&lt;CCr≦40 ; 2.5mg/kgを1日1回
20&lt;CCr≦30 ; 4mg/kgを2日に1回
10&lt;CCr≦20 ; 3mg/kgを2日に1回
0&lt;CCr≦10 ; 2mg/kgを3日に1回
HD；2mg/kgをHD日にHD後投与</t>
    <rPh sb="138" eb="139">
      <t>ヒ</t>
    </rPh>
    <rPh sb="142" eb="143">
      <t>ゴ</t>
    </rPh>
    <rPh sb="143" eb="145">
      <t>トウヨ</t>
    </rPh>
    <phoneticPr fontId="3"/>
  </si>
  <si>
    <t>750mg/回を1日1回</t>
    <rPh sb="6" eb="7">
      <t>カイ</t>
    </rPh>
    <rPh sb="9" eb="10">
      <t>ヒ</t>
    </rPh>
    <rPh sb="11" eb="12">
      <t>カイ</t>
    </rPh>
    <phoneticPr fontId="2"/>
  </si>
  <si>
    <t xml:space="preserve">20&lt;CCr&lt;50 ; 750mg/回を2日に1回 
CCr＜20；初日750mg/回、
　　　　　3日目以降 500mg/回を2日に1回 
HD； 初日750mg/回、3日目以降 500mg/回を2日に1回 
CAPD；初日750mg/回、3日目以降 500mg/回を2日に1回 
CRRT；初日750mg/回、3日目以降 500mg/回を2日に1回 </t>
    <rPh sb="18" eb="19">
      <t>カイ</t>
    </rPh>
    <rPh sb="21" eb="22">
      <t>ヒ</t>
    </rPh>
    <rPh sb="24" eb="25">
      <t>カイ</t>
    </rPh>
    <rPh sb="34" eb="36">
      <t>ショニチ</t>
    </rPh>
    <rPh sb="51" eb="52">
      <t>ヒ</t>
    </rPh>
    <rPh sb="52" eb="53">
      <t>メ</t>
    </rPh>
    <rPh sb="53" eb="55">
      <t>イコウ</t>
    </rPh>
    <rPh sb="62" eb="63">
      <t>カイ</t>
    </rPh>
    <phoneticPr fontId="3"/>
  </si>
  <si>
    <t>20&lt;CCr&lt;50 ; 750mg/回を2日に1回 
CCr＜20；初日750mg/回、3日目以降 500mg/回を2日に1回 
HD； 初日750mg/回、3日目以降 500mg/回を2日に1回 
CAPD；初日750mg/回、3日目以降 500mg/回を2日に1回
CRRT；初日750mg/回、3日目以降 500mg/回を2日に1回</t>
    <phoneticPr fontId="3"/>
  </si>
  <si>
    <t>400mg/回を1日2回</t>
    <rPh sb="6" eb="7">
      <t>カイ</t>
    </rPh>
    <rPh sb="9" eb="10">
      <t>ヒ</t>
    </rPh>
    <rPh sb="11" eb="12">
      <t>カイ</t>
    </rPh>
    <phoneticPr fontId="2"/>
  </si>
  <si>
    <t>10≦CCr&lt;50 ; 400mg/回を1日1回
CCr＜10；400mg/回を1日1回
HD； 400mg/回を1日1回
（HD日にはHD後投与）
CAPD；400mg/回を1日1回
CRRT；200～400mg/回を1日2回</t>
    <rPh sb="18" eb="19">
      <t>カイ</t>
    </rPh>
    <rPh sb="21" eb="22">
      <t>ヒ</t>
    </rPh>
    <rPh sb="23" eb="24">
      <t>カイ</t>
    </rPh>
    <rPh sb="41" eb="42">
      <t>ヒ</t>
    </rPh>
    <rPh sb="43" eb="44">
      <t>カイ</t>
    </rPh>
    <rPh sb="58" eb="59">
      <t>ヒ</t>
    </rPh>
    <rPh sb="60" eb="61">
      <t>カイ</t>
    </rPh>
    <rPh sb="89" eb="90">
      <t>ヒ</t>
    </rPh>
    <rPh sb="91" eb="92">
      <t>カイ</t>
    </rPh>
    <rPh sb="111" eb="112">
      <t>ヒ</t>
    </rPh>
    <rPh sb="113" eb="114">
      <t>カイ</t>
    </rPh>
    <phoneticPr fontId="3"/>
  </si>
  <si>
    <t>500～750mg/回を1日2回</t>
    <rPh sb="10" eb="11">
      <t>カイ</t>
    </rPh>
    <rPh sb="13" eb="14">
      <t>ヒ</t>
    </rPh>
    <rPh sb="15" eb="16">
      <t>カイ</t>
    </rPh>
    <phoneticPr fontId="2"/>
  </si>
  <si>
    <t>10≦CCr&lt;50 ;250～500mg/回を1日2回
CCr&lt;10 (HD・PDを含む) ;500mg/回を1日1回
（HD日にはHD後投与）
CAPD；500mg/回を1日1回
CRRT； 250～500mg/回を1日2回</t>
    <rPh sb="42" eb="43">
      <t>フク</t>
    </rPh>
    <rPh sb="92" eb="93">
      <t>ヒ</t>
    </rPh>
    <rPh sb="94" eb="95">
      <t>カイ</t>
    </rPh>
    <phoneticPr fontId="3"/>
  </si>
  <si>
    <t>500mg/回を1日2回</t>
    <rPh sb="6" eb="7">
      <t>カイ</t>
    </rPh>
    <rPh sb="9" eb="10">
      <t>ヒ</t>
    </rPh>
    <rPh sb="11" eb="12">
      <t>カイ</t>
    </rPh>
    <phoneticPr fontId="2"/>
  </si>
  <si>
    <t>10&lt;CCr&lt;50 ;500mg/回を1日1～2回
CCr＜10；500mg/回を1日1回
HD、CAPD；500mg/回を1日1回
(HD患者ではHD日はHD後投与）
CRRT；500mg/回を1日1～2回</t>
    <rPh sb="17" eb="18">
      <t>カイ</t>
    </rPh>
    <rPh sb="20" eb="21">
      <t>ヒ</t>
    </rPh>
    <rPh sb="24" eb="25">
      <t>カイ</t>
    </rPh>
    <rPh sb="39" eb="40">
      <t>カイ</t>
    </rPh>
    <rPh sb="42" eb="43">
      <t>ヒ</t>
    </rPh>
    <rPh sb="44" eb="45">
      <t>カイ</t>
    </rPh>
    <rPh sb="60" eb="61">
      <t>カイ</t>
    </rPh>
    <rPh sb="63" eb="64">
      <t>ヒ</t>
    </rPh>
    <rPh sb="65" eb="66">
      <t>カイ</t>
    </rPh>
    <rPh sb="70" eb="72">
      <t>カンジャ</t>
    </rPh>
    <rPh sb="76" eb="77">
      <t>ヒ</t>
    </rPh>
    <rPh sb="80" eb="81">
      <t>ゴ</t>
    </rPh>
    <rPh sb="81" eb="83">
      <t>トウヨ</t>
    </rPh>
    <rPh sb="96" eb="97">
      <t>カイ</t>
    </rPh>
    <rPh sb="99" eb="100">
      <t>ヒ</t>
    </rPh>
    <rPh sb="103" eb="104">
      <t>カイ</t>
    </rPh>
    <phoneticPr fontId="3"/>
  </si>
  <si>
    <t xml:space="preserve">250～500mg/回を1日1回
</t>
    <rPh sb="10" eb="11">
      <t>カイ</t>
    </rPh>
    <rPh sb="13" eb="14">
      <t>ヒ</t>
    </rPh>
    <rPh sb="15" eb="16">
      <t>カイ</t>
    </rPh>
    <phoneticPr fontId="2"/>
  </si>
  <si>
    <t>12～24g/日を8～12時間毎</t>
    <rPh sb="7" eb="8">
      <t>ヒ</t>
    </rPh>
    <rPh sb="13" eb="15">
      <t>ジカン</t>
    </rPh>
    <rPh sb="15" eb="16">
      <t>マイ</t>
    </rPh>
    <phoneticPr fontId="2"/>
  </si>
  <si>
    <t>30&lt;CCr≦40；常用量の70%減量 (8～12時間毎に分割投与）
20&lt;CCr≦30；常用量の60%減量 (8～12時間毎に分割投与）
10&lt;CCr≦20；常用量の40%減量 (8～12時間毎に分割投与）
CCr≦10；常用量の20%減量 (8～12時間毎に分割投与）
HD；2g/日を48時間毎（HD後投与）
CAPD：N.D.
CRRT：N.D.</t>
    <rPh sb="10" eb="11">
      <t>ツネ</t>
    </rPh>
    <rPh sb="11" eb="12">
      <t>ヨウ</t>
    </rPh>
    <rPh sb="12" eb="13">
      <t>リョウ</t>
    </rPh>
    <rPh sb="17" eb="19">
      <t>ゲンリョウ</t>
    </rPh>
    <rPh sb="143" eb="144">
      <t>ヒ</t>
    </rPh>
    <rPh sb="147" eb="149">
      <t>ジカン</t>
    </rPh>
    <rPh sb="149" eb="150">
      <t>マイ</t>
    </rPh>
    <rPh sb="153" eb="154">
      <t>ゴ</t>
    </rPh>
    <rPh sb="154" eb="156">
      <t>トウヨ</t>
    </rPh>
    <phoneticPr fontId="2"/>
  </si>
  <si>
    <t>3g/回を1回</t>
    <rPh sb="3" eb="4">
      <t>カイ</t>
    </rPh>
    <rPh sb="6" eb="7">
      <t>カイ</t>
    </rPh>
    <phoneticPr fontId="2"/>
  </si>
  <si>
    <t>10&lt;CCr≦50 使用しない（尿中濃度が低い）</t>
    <rPh sb="10" eb="12">
      <t>シヨウ</t>
    </rPh>
    <rPh sb="16" eb="18">
      <t>ニョウチュウ</t>
    </rPh>
    <rPh sb="18" eb="20">
      <t>ノウド</t>
    </rPh>
    <rPh sb="21" eb="22">
      <t>ヒク</t>
    </rPh>
    <phoneticPr fontId="2"/>
  </si>
  <si>
    <t>初回用量：2.0×2×体重(kg) 【最大量 300mg/日】
　　　※理想体重と実体重の低い方を使用する。
CCr≧90：180mg/回を12時間毎
80≦CCr&lt;90：170mg/回を12時間毎
70≦CCr&lt;80：150mg/回を12時間毎
60≦CCr&lt;70：1375.5mg/回を12時間毎</t>
    <rPh sb="0" eb="2">
      <t>ショカイ</t>
    </rPh>
    <rPh sb="2" eb="4">
      <t>ヨウリョウ</t>
    </rPh>
    <rPh sb="11" eb="13">
      <t>タイジュウ</t>
    </rPh>
    <rPh sb="19" eb="21">
      <t>サイダイ</t>
    </rPh>
    <rPh sb="21" eb="22">
      <t>リョウ</t>
    </rPh>
    <rPh sb="29" eb="30">
      <t>ヒ</t>
    </rPh>
    <rPh sb="36" eb="38">
      <t>リソウ</t>
    </rPh>
    <rPh sb="38" eb="40">
      <t>タイジュウ</t>
    </rPh>
    <rPh sb="41" eb="42">
      <t>ジツ</t>
    </rPh>
    <rPh sb="42" eb="44">
      <t>タイジュウ</t>
    </rPh>
    <rPh sb="45" eb="46">
      <t>ヒク</t>
    </rPh>
    <rPh sb="47" eb="48">
      <t>ホウ</t>
    </rPh>
    <rPh sb="49" eb="51">
      <t>シヨウ</t>
    </rPh>
    <rPh sb="68" eb="69">
      <t>カイ</t>
    </rPh>
    <rPh sb="72" eb="74">
      <t>ジカン</t>
    </rPh>
    <rPh sb="74" eb="75">
      <t>マイ</t>
    </rPh>
    <phoneticPr fontId="2"/>
  </si>
  <si>
    <t>50≦CCr&lt;60：122.5.5mg/回を12時間毎
40≦CCr&lt;50：110mg/回を12時間毎
30≦CCr&lt;40：97.5mg/回を12時間毎
20≦CCr&lt;30：87.5mg/回を12時間毎
10≦CCr&lt;20：80mg/回を12時間毎
5≦CCr&lt;10：72.5mg/回を12時間毎
CCr&lt;5：65mg/回を12時間毎
HD； 【非HD日】65mg/回を12時間毎
　　  【HD日】透析終了後1回目に40～50mg/回透析後投与
CAPD； N.D.
CRRT；基準用量（65mg/回を12時間毎）に1時間毎に13mgを追加投与</t>
    <rPh sb="173" eb="174">
      <t>ヒ</t>
    </rPh>
    <rPh sb="176" eb="177">
      <t>ヒ</t>
    </rPh>
    <rPh sb="183" eb="184">
      <t>カイ</t>
    </rPh>
    <rPh sb="187" eb="189">
      <t>ジカン</t>
    </rPh>
    <rPh sb="189" eb="190">
      <t>マイ</t>
    </rPh>
    <rPh sb="198" eb="199">
      <t>ヒ</t>
    </rPh>
    <rPh sb="200" eb="202">
      <t>トウセキ</t>
    </rPh>
    <rPh sb="202" eb="205">
      <t>シュウリョウゴ</t>
    </rPh>
    <rPh sb="206" eb="207">
      <t>カイ</t>
    </rPh>
    <rPh sb="207" eb="208">
      <t>メ</t>
    </rPh>
    <rPh sb="217" eb="218">
      <t>カイ</t>
    </rPh>
    <rPh sb="218" eb="221">
      <t>トウセキゴ</t>
    </rPh>
    <rPh sb="221" eb="223">
      <t>トウヨ</t>
    </rPh>
    <rPh sb="240" eb="242">
      <t>キジュン</t>
    </rPh>
    <rPh sb="242" eb="244">
      <t>ヨウリョウ</t>
    </rPh>
    <rPh sb="260" eb="262">
      <t>ジカン</t>
    </rPh>
    <rPh sb="262" eb="263">
      <t>マイ</t>
    </rPh>
    <rPh sb="269" eb="271">
      <t>ツイカ</t>
    </rPh>
    <rPh sb="271" eb="273">
      <t>トウヨ</t>
    </rPh>
    <phoneticPr fontId="3"/>
  </si>
  <si>
    <t>7.5mg/kgを1日4回</t>
    <rPh sb="10" eb="11">
      <t>ヒ</t>
    </rPh>
    <rPh sb="12" eb="13">
      <t>カイ</t>
    </rPh>
    <phoneticPr fontId="2"/>
  </si>
  <si>
    <t>10&lt;CCr≦50 ; 7.5mg/kgを1日4回
CCr≦10；7.5mg/kgを1日2回
HD、PD； 7.5mg/kgを1日2回
（HD患者はHD日にはHD後投与）
CRRT；7.5mg/kgを1日4回</t>
    <phoneticPr fontId="3"/>
  </si>
  <si>
    <t>[治療］（TMPとして）5～20mg/kg/日　分6～12</t>
    <rPh sb="1" eb="3">
      <t>チリョウ</t>
    </rPh>
    <rPh sb="22" eb="23">
      <t>ヒ</t>
    </rPh>
    <rPh sb="24" eb="25">
      <t>フン</t>
    </rPh>
    <phoneticPr fontId="2"/>
  </si>
  <si>
    <t>10≦CCr＜30 ; 5～10mg/kgを分2
CCr＜10 (HD, PDを含む)；推奨されない（5～10mg/kgを分1）
（HD患者はHD日にはHD後投与）
CRRT；5mg/kgを1日3回</t>
    <rPh sb="22" eb="23">
      <t>フン</t>
    </rPh>
    <rPh sb="40" eb="41">
      <t>フク</t>
    </rPh>
    <rPh sb="44" eb="46">
      <t>スイショウ</t>
    </rPh>
    <phoneticPr fontId="3"/>
  </si>
  <si>
    <t>ニューモシスチス肺炎
[治療］（TMPとして）5～20mg/kg/日　分6～12
[予防］（TMPとして）2錠/回を1日1回または週3回</t>
    <rPh sb="42" eb="44">
      <t>ヨボウ</t>
    </rPh>
    <rPh sb="54" eb="55">
      <t>ジョウ</t>
    </rPh>
    <rPh sb="56" eb="57">
      <t>カイ</t>
    </rPh>
    <rPh sb="59" eb="60">
      <t>ヒ</t>
    </rPh>
    <rPh sb="61" eb="62">
      <t>カイ</t>
    </rPh>
    <rPh sb="65" eb="66">
      <t>シュウ</t>
    </rPh>
    <rPh sb="67" eb="68">
      <t>カイ</t>
    </rPh>
    <phoneticPr fontId="2"/>
  </si>
  <si>
    <t>[治療]；上記に準じる
[予防]；減量の必要なし</t>
    <rPh sb="1" eb="3">
      <t>チリョウ</t>
    </rPh>
    <rPh sb="5" eb="7">
      <t>ジョウキ</t>
    </rPh>
    <rPh sb="8" eb="9">
      <t>ジュン</t>
    </rPh>
    <rPh sb="13" eb="15">
      <t>ヨボウ</t>
    </rPh>
    <rPh sb="17" eb="19">
      <t>ゲンリョウ</t>
    </rPh>
    <rPh sb="20" eb="22">
      <t>ヒツヨウ</t>
    </rPh>
    <phoneticPr fontId="2"/>
  </si>
  <si>
    <t>750mg/回を1日2回</t>
    <rPh sb="6" eb="7">
      <t>カイ</t>
    </rPh>
    <rPh sb="9" eb="10">
      <t>ヒ</t>
    </rPh>
    <rPh sb="11" eb="12">
      <t>カイ</t>
    </rPh>
    <phoneticPr fontId="2"/>
  </si>
  <si>
    <t>減量の必要なし
CCr＜30；注意して用いる
HD,CAPD、CRRT；N.D.</t>
    <rPh sb="15" eb="17">
      <t>チュウイ</t>
    </rPh>
    <rPh sb="19" eb="20">
      <t>モチ</t>
    </rPh>
    <phoneticPr fontId="3"/>
  </si>
  <si>
    <t>静脈内・筋肉内投与；4mg/kg/回を24時間毎</t>
    <rPh sb="17" eb="18">
      <t>カイ</t>
    </rPh>
    <rPh sb="21" eb="23">
      <t>ジカン</t>
    </rPh>
    <rPh sb="23" eb="24">
      <t>ゴト</t>
    </rPh>
    <phoneticPr fontId="2"/>
  </si>
  <si>
    <t>CCr＜10；4mg/kg/回を24～36時間毎
HD；4mg/kg/回を48時間毎（HD日はHD後投与）
CAPD；4mg/kg/回を24～36時間毎
CRRT；4mg/kg/回を24時間毎</t>
    <rPh sb="45" eb="46">
      <t>ヒ</t>
    </rPh>
    <rPh sb="49" eb="50">
      <t>ゴ</t>
    </rPh>
    <rPh sb="50" eb="52">
      <t>トウヨ</t>
    </rPh>
    <phoneticPr fontId="3"/>
  </si>
  <si>
    <t>5mg/kg/回を1日1回</t>
    <phoneticPr fontId="2"/>
  </si>
  <si>
    <t>15～25mg/kg/回を1日1回</t>
    <rPh sb="11" eb="12">
      <t>カイ</t>
    </rPh>
    <rPh sb="14" eb="15">
      <t>ヒ</t>
    </rPh>
    <rPh sb="16" eb="17">
      <t>カイ</t>
    </rPh>
    <phoneticPr fontId="2"/>
  </si>
  <si>
    <t>30≦eGFR&lt;50 ; 15～25mg/kg/回を24～36時間毎
10≦CCr&lt;30 ; 15～25mg/kg/回を36～48時間毎
CCr＜10；15mg/kg/回を48時間毎
HD；15mg/kg/回を48時間毎（HD日はHD後投与）
CAPD；15mg/kg/回を48時間毎
CRRT；15～25mg/kg/回を24時間</t>
    <rPh sb="113" eb="114">
      <t>ヒ</t>
    </rPh>
    <rPh sb="117" eb="118">
      <t>ゴ</t>
    </rPh>
    <rPh sb="118" eb="120">
      <t>トウヨ</t>
    </rPh>
    <phoneticPr fontId="3"/>
  </si>
  <si>
    <t>21&lt;CCr&lt;50 ; 25mg/kg/回を1日1回
CCr＜20；15mg/kg/回を2日に1回
HD；25mg/kg/回を2日に1回（HD日はHD後投与）
CAPD；25mg/kg/回を1日1回
CRRT；25mg/kg/回を1日1回</t>
    <rPh sb="23" eb="24">
      <t>ヒ</t>
    </rPh>
    <rPh sb="25" eb="26">
      <t>カイ</t>
    </rPh>
    <rPh sb="45" eb="46">
      <t>ヒ</t>
    </rPh>
    <rPh sb="48" eb="49">
      <t>カイ</t>
    </rPh>
    <rPh sb="64" eb="65">
      <t>ヒ</t>
    </rPh>
    <rPh sb="67" eb="68">
      <t>カイ</t>
    </rPh>
    <rPh sb="71" eb="72">
      <t>ヒ</t>
    </rPh>
    <rPh sb="75" eb="76">
      <t>ゴ</t>
    </rPh>
    <rPh sb="76" eb="78">
      <t>トウヨ</t>
    </rPh>
    <rPh sb="96" eb="97">
      <t>ヒ</t>
    </rPh>
    <rPh sb="98" eb="99">
      <t>カイ</t>
    </rPh>
    <rPh sb="116" eb="117">
      <t>ヒ</t>
    </rPh>
    <rPh sb="118" eb="119">
      <t>カイ</t>
    </rPh>
    <phoneticPr fontId="3"/>
  </si>
  <si>
    <r>
      <rPr>
        <strike/>
        <sz val="10"/>
        <color rgb="FFFF0000"/>
        <rFont val="メイリオ"/>
        <family val="3"/>
        <charset val="128"/>
      </rPr>
      <t>300～</t>
    </r>
    <r>
      <rPr>
        <sz val="10"/>
        <rFont val="メイリオ"/>
        <family val="3"/>
        <charset val="128"/>
      </rPr>
      <t>600mg/回を1日1回</t>
    </r>
    <rPh sb="10" eb="11">
      <t>カイ</t>
    </rPh>
    <rPh sb="13" eb="14">
      <t>ヒ</t>
    </rPh>
    <rPh sb="15" eb="16">
      <t>カイ</t>
    </rPh>
    <phoneticPr fontId="2"/>
  </si>
  <si>
    <r>
      <rPr>
        <strike/>
        <sz val="10"/>
        <color rgb="FFFF0000"/>
        <rFont val="メイリオ"/>
        <family val="3"/>
        <charset val="128"/>
      </rPr>
      <t xml:space="preserve">減量の必要なし
</t>
    </r>
    <r>
      <rPr>
        <sz val="10"/>
        <color rgb="FFFF0000"/>
        <rFont val="メイリオ"/>
        <family val="3"/>
        <charset val="128"/>
      </rPr>
      <t>CCr&lt;50 ;300～600ｍg/回を1日1回
HD；300～600ｍg/回を1日1回
CAPD；300～600ｍg/回を1日1回
CRRT；300～600ｍg/回を1日1回</t>
    </r>
    <phoneticPr fontId="2"/>
  </si>
  <si>
    <t>300mg/回を1日1回</t>
    <rPh sb="6" eb="7">
      <t>カイ</t>
    </rPh>
    <rPh sb="9" eb="10">
      <t>ヒ</t>
    </rPh>
    <rPh sb="11" eb="12">
      <t>カイ</t>
    </rPh>
    <phoneticPr fontId="2"/>
  </si>
  <si>
    <t>CCr&lt;50 ; 150mg/回を1日1回
HD；N.D.
CAPD；N.D.
CRRT；N.D.</t>
    <rPh sb="18" eb="19">
      <t>ヒ</t>
    </rPh>
    <rPh sb="20" eb="21">
      <t>カイ</t>
    </rPh>
    <phoneticPr fontId="3"/>
  </si>
  <si>
    <t>15mg/kg/回を1日1回（筋注）</t>
    <rPh sb="8" eb="9">
      <t>カイ</t>
    </rPh>
    <rPh sb="11" eb="12">
      <t>ヒ</t>
    </rPh>
    <rPh sb="13" eb="14">
      <t>カイ</t>
    </rPh>
    <rPh sb="15" eb="16">
      <t>キン</t>
    </rPh>
    <rPh sb="16" eb="17">
      <t>チュウ</t>
    </rPh>
    <phoneticPr fontId="2"/>
  </si>
  <si>
    <t>10≦CCr&lt;50 ; 15mg/kg/回を24～72時間毎
CCr＜10； 15mg/kg/回を72～96時間毎
HD；15mg/kg/回を72～96時間毎
（HD日にはHD後に7.5mg/kg/回追加投与）
CAPD；透析1Lにつき20～40mg/日消失
CRRT；15mg/kg/回を24～72時間毎</t>
    <rPh sb="100" eb="102">
      <t>ツイカ</t>
    </rPh>
    <rPh sb="111" eb="113">
      <t>トウセキ</t>
    </rPh>
    <rPh sb="126" eb="127">
      <t>ヒ</t>
    </rPh>
    <rPh sb="127" eb="129">
      <t>ショウシツ</t>
    </rPh>
    <phoneticPr fontId="3"/>
  </si>
  <si>
    <t>10&lt;CCr&lt;50 ; 25mg/kg/回を1日2回
CCr＜10；25mg/kg/回を1日1回
HD；25mg/kg/回を1日1回
（HD日はHD後投与）
CAPD；0.5～1g/回を24時間毎
CRRT； 25mg/kg/回を1日2回</t>
    <phoneticPr fontId="3"/>
  </si>
  <si>
    <t>100～400mg/回を24時間毎</t>
    <rPh sb="10" eb="11">
      <t>カイ</t>
    </rPh>
    <rPh sb="14" eb="16">
      <t>ジカン</t>
    </rPh>
    <rPh sb="16" eb="17">
      <t>ゴト</t>
    </rPh>
    <phoneticPr fontId="2"/>
  </si>
  <si>
    <t>100～400mg/回を1日1回</t>
    <rPh sb="10" eb="11">
      <t>カイ</t>
    </rPh>
    <rPh sb="13" eb="14">
      <t>ヒ</t>
    </rPh>
    <rPh sb="15" eb="16">
      <t>カイ</t>
    </rPh>
    <phoneticPr fontId="2"/>
  </si>
  <si>
    <t>10≦CCr&lt;50 ; 50～200mg/回を1日1回
CCr＜10；50～200mg/回を1日1回
HD；非HD日は50～200mg/回、
　　HD日は100～400mg/回を1日1回（HD日はHD後投与）
CAPD；50～200mg/回を1日1回
CRRT； 200～400mg/回を1日1回</t>
    <rPh sb="21" eb="22">
      <t>カイ</t>
    </rPh>
    <rPh sb="24" eb="25">
      <t>ヒ</t>
    </rPh>
    <rPh sb="26" eb="27">
      <t>カイ</t>
    </rPh>
    <rPh sb="54" eb="55">
      <t>ヒ</t>
    </rPh>
    <rPh sb="57" eb="58">
      <t>ヒ</t>
    </rPh>
    <rPh sb="68" eb="69">
      <t>カイ</t>
    </rPh>
    <rPh sb="75" eb="76">
      <t>ヒ</t>
    </rPh>
    <rPh sb="90" eb="91">
      <t>ヒ</t>
    </rPh>
    <rPh sb="92" eb="93">
      <t>カイ</t>
    </rPh>
    <phoneticPr fontId="3"/>
  </si>
  <si>
    <t>(初日)6mg/kg/回を12時間毎
(2日目以降)4mg/kg/回を12時間毎</t>
    <phoneticPr fontId="2"/>
  </si>
  <si>
    <t>※ CCr＜50では注射剤では添加剤スルホブチルエーテル β-シクロデキストリンナトリウムが蓄積するため、経口剤を用いるか使用中止</t>
    <rPh sb="46" eb="48">
      <t>チクセキ</t>
    </rPh>
    <rPh sb="53" eb="55">
      <t>ケイコウ</t>
    </rPh>
    <rPh sb="55" eb="56">
      <t>ザイ</t>
    </rPh>
    <rPh sb="57" eb="58">
      <t>モチ</t>
    </rPh>
    <rPh sb="61" eb="63">
      <t>シヨウ</t>
    </rPh>
    <rPh sb="63" eb="65">
      <t>チュウシ</t>
    </rPh>
    <phoneticPr fontId="2"/>
  </si>
  <si>
    <t>100～200mg/回を1日2回</t>
    <phoneticPr fontId="2"/>
  </si>
  <si>
    <t>CCr＜10； 50～100mg/回を1日2回
HD； 100mg/回を1日1～2回
CAPD；100mg/回を1日1～2回
CRRT；100～200mg/回を1日2回</t>
    <phoneticPr fontId="3"/>
  </si>
  <si>
    <r>
      <t>ポサコナゾール</t>
    </r>
    <r>
      <rPr>
        <sz val="10"/>
        <color indexed="8"/>
        <rFont val="メイリオ"/>
        <family val="3"/>
        <charset val="128"/>
      </rPr>
      <t xml:space="preserve">
</t>
    </r>
    <phoneticPr fontId="3"/>
  </si>
  <si>
    <t>250mg/回を1日1回</t>
    <rPh sb="6" eb="7">
      <t>カイ</t>
    </rPh>
    <rPh sb="9" eb="10">
      <t>ヒ</t>
    </rPh>
    <rPh sb="11" eb="12">
      <t>カイ</t>
    </rPh>
    <phoneticPr fontId="2"/>
  </si>
  <si>
    <t>CCr&lt;50の腎機能低下患者では使用を避ける</t>
    <rPh sb="7" eb="10">
      <t>ジンキノウ</t>
    </rPh>
    <rPh sb="10" eb="12">
      <t>テイカ</t>
    </rPh>
    <rPh sb="12" eb="14">
      <t>カンジャ</t>
    </rPh>
    <rPh sb="16" eb="18">
      <t>シヨウ</t>
    </rPh>
    <rPh sb="19" eb="20">
      <t>サ</t>
    </rPh>
    <phoneticPr fontId="2"/>
  </si>
  <si>
    <t>5～12.5mg/kgを1日3回</t>
    <rPh sb="13" eb="14">
      <t>ヒ</t>
    </rPh>
    <rPh sb="15" eb="16">
      <t>カイ</t>
    </rPh>
    <phoneticPr fontId="2"/>
  </si>
  <si>
    <t>10&lt;CCr&lt;50 ; 5～12.5mg/kgを1日1～2回
CCr＜10；2.5～6.25mg/回を1日1回
HD；2.5～6.25mg/回を1日1回
（HD日はHD後投与）
CAPD；2.5～6.25mg/回を1日1回
CRRT； 5～10mg/回を1日1回</t>
    <rPh sb="72" eb="73">
      <t>ヒ</t>
    </rPh>
    <rPh sb="74" eb="75">
      <t>カイ</t>
    </rPh>
    <phoneticPr fontId="3"/>
  </si>
  <si>
    <t>800mg/回を1日5回</t>
    <rPh sb="6" eb="7">
      <t>カイ</t>
    </rPh>
    <rPh sb="9" eb="10">
      <t>ヒ</t>
    </rPh>
    <rPh sb="11" eb="12">
      <t>カイ</t>
    </rPh>
    <phoneticPr fontId="2"/>
  </si>
  <si>
    <t>25&lt;CCr&lt;50 ; 800mg/回を1日5回
10&lt;CC≦25 ; 800mg/回を1日3回
CCr＜10；800mg/回を1日2回
HD；800mg/回を1日2回
（HD日はHD後投与）
CAPD；800mg/回を1日2回
CRRT；N.D.</t>
    <rPh sb="18" eb="19">
      <t>カイ</t>
    </rPh>
    <rPh sb="21" eb="22">
      <t>ヒ</t>
    </rPh>
    <rPh sb="23" eb="24">
      <t>カイ</t>
    </rPh>
    <rPh sb="81" eb="82">
      <t>ヒ</t>
    </rPh>
    <rPh sb="83" eb="84">
      <t>カイ</t>
    </rPh>
    <phoneticPr fontId="3"/>
  </si>
  <si>
    <t>1,000mg/回を1日3回</t>
    <rPh sb="8" eb="9">
      <t>カイ</t>
    </rPh>
    <rPh sb="11" eb="12">
      <t>ヒ</t>
    </rPh>
    <rPh sb="13" eb="14">
      <t>カイ</t>
    </rPh>
    <phoneticPr fontId="2"/>
  </si>
  <si>
    <t>10&lt;CCr&lt;50 ; 1,000mg/回を1日1～2回
CCr＜10；500mg/回を1日1回
HD；500mg/回を1日1回
（HD日はHD後投与）
CAPD；500mg/回を1日1回
CRRT； 1,000mg/回を1日1～2回</t>
    <rPh sb="20" eb="21">
      <t>カイ</t>
    </rPh>
    <rPh sb="23" eb="24">
      <t>ヒ</t>
    </rPh>
    <rPh sb="27" eb="28">
      <t>カイ</t>
    </rPh>
    <rPh sb="61" eb="62">
      <t>ヒ</t>
    </rPh>
    <rPh sb="63" eb="64">
      <t>カイ</t>
    </rPh>
    <phoneticPr fontId="3"/>
  </si>
  <si>
    <t>500mg/回を1日3回（VZV）</t>
    <rPh sb="6" eb="7">
      <t>カイ</t>
    </rPh>
    <rPh sb="9" eb="10">
      <t>ヒ</t>
    </rPh>
    <rPh sb="11" eb="12">
      <t>カイ</t>
    </rPh>
    <phoneticPr fontId="2"/>
  </si>
  <si>
    <t>10&lt;CCr&lt;50 ; 500mg/回を1日1～2回
CCr＜10；250mg/回を1日1回
HD；250mg/回を1日1回
（HD日はHD後投与）
CAPD；N.D.
CRRT；N.D.</t>
    <rPh sb="18" eb="19">
      <t>カイ</t>
    </rPh>
    <rPh sb="21" eb="22">
      <t>ヒ</t>
    </rPh>
    <rPh sb="25" eb="26">
      <t>カイ</t>
    </rPh>
    <phoneticPr fontId="3"/>
  </si>
  <si>
    <t>【初期治療】5mg/kg/回を1日2回</t>
    <rPh sb="16" eb="17">
      <t>ヒ</t>
    </rPh>
    <rPh sb="18" eb="19">
      <t>カイ</t>
    </rPh>
    <phoneticPr fontId="2"/>
  </si>
  <si>
    <t>50≦CCr&lt;70 ; 2.5mg/kg/回を1日2回
25≦CCr＜50；2.5mg/kg/回を1日1回
10≦CCr＜25；1.25mg/kg/回を1日1回
CCr&lt;10； 1.25mg/kg/回を週3回
HD、PD； 1.25mg/kg/回を週3回
　　　　　　（HD患者はHD後投与）
CRRT；2.5mg/kg/回を1日1回</t>
    <rPh sb="21" eb="22">
      <t>カイ</t>
    </rPh>
    <rPh sb="24" eb="25">
      <t>ヒ</t>
    </rPh>
    <rPh sb="26" eb="27">
      <t>カイ</t>
    </rPh>
    <rPh sb="50" eb="51">
      <t>ヒ</t>
    </rPh>
    <rPh sb="52" eb="53">
      <t>カイ</t>
    </rPh>
    <rPh sb="77" eb="78">
      <t>ヒ</t>
    </rPh>
    <rPh sb="79" eb="80">
      <t>カイ</t>
    </rPh>
    <rPh sb="101" eb="102">
      <t>シュウ</t>
    </rPh>
    <rPh sb="103" eb="104">
      <t>カイ</t>
    </rPh>
    <rPh sb="124" eb="125">
      <t>シュウ</t>
    </rPh>
    <rPh sb="126" eb="127">
      <t>カイ</t>
    </rPh>
    <rPh sb="137" eb="139">
      <t>カンジャ</t>
    </rPh>
    <rPh sb="142" eb="143">
      <t>ゴ</t>
    </rPh>
    <rPh sb="143" eb="145">
      <t>トウヨ</t>
    </rPh>
    <phoneticPr fontId="3"/>
  </si>
  <si>
    <t>【維持治療】5mg/kg/回を24時間毎</t>
    <rPh sb="1" eb="3">
      <t>イジ</t>
    </rPh>
    <rPh sb="3" eb="5">
      <t>チリョウ</t>
    </rPh>
    <rPh sb="13" eb="14">
      <t>カイ</t>
    </rPh>
    <rPh sb="17" eb="19">
      <t>ジカン</t>
    </rPh>
    <rPh sb="19" eb="20">
      <t>ゴト</t>
    </rPh>
    <phoneticPr fontId="2"/>
  </si>
  <si>
    <t>50≦CCr&lt;90 ; 2.5～5mg/kg/回を1日1回
10≦CCr＜50；0.625～1.25mg/kg/回を1日1回
CCr&lt;10； 0.625mg/kg/回を週3回
HD、PD； 0.625mg/kg/回を週3回
　　　　　　（HD患者はHD後投与）
CRRT；N.D.</t>
    <rPh sb="23" eb="24">
      <t>カイ</t>
    </rPh>
    <rPh sb="26" eb="27">
      <t>ヒ</t>
    </rPh>
    <rPh sb="28" eb="29">
      <t>カイ</t>
    </rPh>
    <rPh sb="59" eb="60">
      <t>ヒ</t>
    </rPh>
    <rPh sb="61" eb="62">
      <t>カイ</t>
    </rPh>
    <rPh sb="84" eb="85">
      <t>シュウ</t>
    </rPh>
    <rPh sb="86" eb="87">
      <t>カイ</t>
    </rPh>
    <rPh sb="108" eb="109">
      <t>シュウ</t>
    </rPh>
    <rPh sb="110" eb="111">
      <t>カイ</t>
    </rPh>
    <rPh sb="121" eb="123">
      <t>カンジャ</t>
    </rPh>
    <rPh sb="126" eb="127">
      <t>ゴ</t>
    </rPh>
    <rPh sb="127" eb="129">
      <t>トウヨ</t>
    </rPh>
    <phoneticPr fontId="3"/>
  </si>
  <si>
    <t>900mg/回を1日2回</t>
    <rPh sb="6" eb="7">
      <t>カイ</t>
    </rPh>
    <rPh sb="9" eb="10">
      <t>ヒ</t>
    </rPh>
    <rPh sb="11" eb="12">
      <t>カイ</t>
    </rPh>
    <phoneticPr fontId="2"/>
  </si>
  <si>
    <t>10≦CCr&lt;50 ; 450mg/回を1日1回または2日に1回
CCr＜10；使用しない
HD；添付文書参照
（HD日はHD後投与）
CAPD；N.D.
CRRT；N.D.</t>
    <rPh sb="18" eb="19">
      <t>カイ</t>
    </rPh>
    <rPh sb="21" eb="22">
      <t>ヒ</t>
    </rPh>
    <rPh sb="23" eb="24">
      <t>カイ</t>
    </rPh>
    <rPh sb="28" eb="29">
      <t>ヒ</t>
    </rPh>
    <rPh sb="31" eb="32">
      <t>カイ</t>
    </rPh>
    <rPh sb="40" eb="42">
      <t>シヨウ</t>
    </rPh>
    <rPh sb="49" eb="53">
      <t>テンプブンショ</t>
    </rPh>
    <rPh sb="53" eb="55">
      <t>サンショウ</t>
    </rPh>
    <phoneticPr fontId="3"/>
  </si>
  <si>
    <t>【初期治療】60mg/kgを1日3回</t>
    <phoneticPr fontId="2"/>
  </si>
  <si>
    <r>
      <t>※ 腎機能指標は</t>
    </r>
    <r>
      <rPr>
        <sz val="10"/>
        <color rgb="FFFF0000"/>
        <rFont val="メイリオ"/>
        <family val="3"/>
        <charset val="128"/>
      </rPr>
      <t>CCr＜※CG式＞/体重補正(mL/min/kg)</t>
    </r>
    <r>
      <rPr>
        <sz val="10"/>
        <color theme="1"/>
        <rFont val="メイリオ"/>
        <family val="3"/>
        <charset val="128"/>
      </rPr>
      <t>で評価
1＜CCr（mL/min/kg）≦1.4； 45mg/kgを1日3回
0.8＜CCr（mL/min/kg）≦1； 50mg/kgを1日2回
0.6＜CCr（mL/min/kg）≦0.8； 40mg/kgを1日2回
0.5＜CCr（mL/min/kg）≦0.6； 60mg/kgを1日1回
0.4＜CCr（mL/min/kg）≦0.5； 50mg/kgを1日1回
CCr（mL/min/kg）≦0.4； 推奨されない</t>
    </r>
    <rPh sb="68" eb="69">
      <t>ヒ</t>
    </rPh>
    <rPh sb="70" eb="71">
      <t>カイ</t>
    </rPh>
    <rPh sb="238" eb="240">
      <t>スイショウ</t>
    </rPh>
    <phoneticPr fontId="2"/>
  </si>
  <si>
    <t>【維持治療】90～120mg/kgを1日1回</t>
    <rPh sb="1" eb="3">
      <t>イジ</t>
    </rPh>
    <phoneticPr fontId="2"/>
  </si>
  <si>
    <r>
      <t>※ 腎機能指標は</t>
    </r>
    <r>
      <rPr>
        <sz val="10"/>
        <color rgb="FFFF0000"/>
        <rFont val="メイリオ"/>
        <family val="3"/>
        <charset val="128"/>
      </rPr>
      <t>CCr＜※CG式＞/体重補正(mL/min/kg)</t>
    </r>
    <r>
      <rPr>
        <sz val="10"/>
        <color theme="1"/>
        <rFont val="メイリオ"/>
        <family val="3"/>
        <charset val="128"/>
      </rPr>
      <t>で評価
1＜CCr（mL/min/kg）≦1.4； 70～90mg/kgを1日1回
0.8＜CCr（mL/min/kg）≦1； 50～65mg/kgを1日1回
0.6＜CCr（mL/min/kg）≦0.8； 80～105mg/kgを2日に1回
0.5＜CCr（mL/min/kg）≦0.6； 60～80mg/kgを2日に1回
0.4＜CCr（mL/min/kg）≦0.5； 50～65mg/kgを2日に1回
CCr（mL/min/kg）≦0.4； 推奨されない</t>
    </r>
    <rPh sb="71" eb="72">
      <t>ヒ</t>
    </rPh>
    <rPh sb="73" eb="74">
      <t>カイ</t>
    </rPh>
    <rPh sb="150" eb="151">
      <t>ヒ</t>
    </rPh>
    <rPh sb="153" eb="154">
      <t>カイ</t>
    </rPh>
    <rPh sb="257" eb="259">
      <t>スイショウ</t>
    </rPh>
    <phoneticPr fontId="2"/>
  </si>
  <si>
    <r>
      <rPr>
        <sz val="10"/>
        <color theme="1"/>
        <rFont val="メイリオ"/>
        <family val="3"/>
        <charset val="128"/>
      </rPr>
      <t>レテルモビル</t>
    </r>
    <r>
      <rPr>
        <sz val="10"/>
        <color indexed="8"/>
        <rFont val="メイリオ"/>
        <family val="3"/>
        <charset val="128"/>
      </rPr>
      <t xml:space="preserve">
</t>
    </r>
    <phoneticPr fontId="3"/>
  </si>
  <si>
    <t>480mg/回を24時間毎</t>
    <rPh sb="6" eb="7">
      <t>カイ</t>
    </rPh>
    <rPh sb="10" eb="12">
      <t>ジカン</t>
    </rPh>
    <rPh sb="12" eb="13">
      <t>マイ</t>
    </rPh>
    <phoneticPr fontId="2"/>
  </si>
  <si>
    <t>10≦CCr&lt;50 ; 480mg/回を24時間毎
CCr＜10 ; N.D.
HD；N.D.
CAPD；N.D.
CAPD；N.D.</t>
    <rPh sb="18" eb="19">
      <t>カイ</t>
    </rPh>
    <rPh sb="22" eb="24">
      <t>ジカン</t>
    </rPh>
    <rPh sb="24" eb="25">
      <t>マイ</t>
    </rPh>
    <phoneticPr fontId="3"/>
  </si>
  <si>
    <t>75mg/回を1日2回</t>
    <rPh sb="5" eb="6">
      <t>カイ</t>
    </rPh>
    <rPh sb="8" eb="9">
      <t>ヒ</t>
    </rPh>
    <rPh sb="10" eb="11">
      <t>カイ</t>
    </rPh>
    <phoneticPr fontId="2"/>
  </si>
  <si>
    <t>30&lt;CCr≦60 ; 30mg/回を1日2回
10＜CCr≦30；30mg/回を1日1回
CCr≦10；HDがなければ推奨されない
HD；毎HD後に30mg/回投与
CADP；透析膜交換後に30mg/回投与
CRRT; N.D.</t>
    <rPh sb="60" eb="62">
      <t>スイショウ</t>
    </rPh>
    <rPh sb="70" eb="71">
      <t>マイ</t>
    </rPh>
    <rPh sb="73" eb="74">
      <t>ゴ</t>
    </rPh>
    <rPh sb="80" eb="81">
      <t>カイ</t>
    </rPh>
    <rPh sb="81" eb="83">
      <t>トウヨ</t>
    </rPh>
    <rPh sb="89" eb="91">
      <t>トウセキ</t>
    </rPh>
    <rPh sb="91" eb="92">
      <t>マク</t>
    </rPh>
    <rPh sb="92" eb="94">
      <t>コウカン</t>
    </rPh>
    <rPh sb="94" eb="95">
      <t>ゴ</t>
    </rPh>
    <rPh sb="101" eb="102">
      <t>カイ</t>
    </rPh>
    <rPh sb="102" eb="104">
      <t>トウヨ</t>
    </rPh>
    <phoneticPr fontId="3"/>
  </si>
  <si>
    <t>600mg/回を24時間毎</t>
    <rPh sb="6" eb="7">
      <t>カイ</t>
    </rPh>
    <rPh sb="10" eb="12">
      <t>ジカン</t>
    </rPh>
    <rPh sb="12" eb="13">
      <t>ゴト</t>
    </rPh>
    <phoneticPr fontId="2"/>
  </si>
  <si>
    <t>30＜CCr&lt;50 ; 200mg/回を1日1回
10&lt;CCr＜30 ; 100mg/回を1日1回
HD；初回100mg/回、その後HD日のみHD2時間後に100mg/回
CAPD；N.D.
CAPD；注意して用いる</t>
    <rPh sb="18" eb="19">
      <t>カイ</t>
    </rPh>
    <rPh sb="21" eb="22">
      <t>ヒ</t>
    </rPh>
    <rPh sb="23" eb="24">
      <t>カイ</t>
    </rPh>
    <rPh sb="53" eb="55">
      <t>ショカイ</t>
    </rPh>
    <rPh sb="61" eb="62">
      <t>カイ</t>
    </rPh>
    <rPh sb="65" eb="66">
      <t>ゴ</t>
    </rPh>
    <rPh sb="68" eb="69">
      <t>ヒ</t>
    </rPh>
    <rPh sb="74" eb="76">
      <t>ジカン</t>
    </rPh>
    <rPh sb="76" eb="77">
      <t>ゴ</t>
    </rPh>
    <rPh sb="84" eb="85">
      <t>カイ</t>
    </rPh>
    <rPh sb="101" eb="103">
      <t>チュウイ</t>
    </rPh>
    <rPh sb="105" eb="106">
      <t>モチ</t>
    </rPh>
    <phoneticPr fontId="3"/>
  </si>
  <si>
    <t>100mg/回を24時間毎</t>
    <rPh sb="6" eb="7">
      <t>カイ</t>
    </rPh>
    <rPh sb="10" eb="12">
      <t>ジカン</t>
    </rPh>
    <rPh sb="12" eb="13">
      <t>マイ</t>
    </rPh>
    <phoneticPr fontId="2"/>
  </si>
  <si>
    <t>30≦eGFR＜60 ; 100mg/回を24時間毎
eGFR＜30；推奨されない
HD・CADP・CRRT；N.D.</t>
    <rPh sb="23" eb="25">
      <t>ジカン</t>
    </rPh>
    <rPh sb="25" eb="26">
      <t>マイ</t>
    </rPh>
    <rPh sb="35" eb="37">
      <t>スイショウ</t>
    </rPh>
    <phoneticPr fontId="3"/>
  </si>
  <si>
    <t>300/100mg/回を1日2回</t>
    <rPh sb="10" eb="11">
      <t>カイ</t>
    </rPh>
    <rPh sb="13" eb="14">
      <t>ヒ</t>
    </rPh>
    <rPh sb="15" eb="16">
      <t>カイ</t>
    </rPh>
    <phoneticPr fontId="2"/>
  </si>
  <si>
    <r>
      <t>30≦eGFR-</t>
    </r>
    <r>
      <rPr>
        <vertAlign val="subscript"/>
        <sz val="10"/>
        <color rgb="FFFF0000"/>
        <rFont val="メイリオ"/>
        <family val="3"/>
        <charset val="128"/>
      </rPr>
      <t>IND</t>
    </r>
    <r>
      <rPr>
        <sz val="10"/>
        <color rgb="FFFF0000"/>
        <rFont val="メイリオ"/>
        <family val="3"/>
        <charset val="128"/>
      </rPr>
      <t>＜60 ; 150/100mg/回を1日2回
eGFR</t>
    </r>
    <r>
      <rPr>
        <vertAlign val="subscript"/>
        <sz val="10"/>
        <color rgb="FFFF0000"/>
        <rFont val="メイリオ"/>
        <family val="3"/>
        <charset val="128"/>
      </rPr>
      <t>-IND</t>
    </r>
    <r>
      <rPr>
        <sz val="10"/>
        <color rgb="FFFF0000"/>
        <rFont val="メイリオ"/>
        <family val="3"/>
        <charset val="128"/>
      </rPr>
      <t>＜30；推奨されない
HD・CADP・CRRT；N.D.</t>
    </r>
    <rPh sb="27" eb="28">
      <t>カイ</t>
    </rPh>
    <phoneticPr fontId="2"/>
  </si>
  <si>
    <t xml:space="preserve">【≧9歳】4mg回を1日1回
</t>
    <phoneticPr fontId="2"/>
  </si>
  <si>
    <r>
      <t>30≦eGFR</t>
    </r>
    <r>
      <rPr>
        <vertAlign val="subscript"/>
        <sz val="10"/>
        <color rgb="FFFF0000"/>
        <rFont val="メイリオ"/>
        <family val="3"/>
        <charset val="128"/>
      </rPr>
      <t>-NOR</t>
    </r>
    <r>
      <rPr>
        <sz val="10"/>
        <color rgb="FFFF0000"/>
        <rFont val="メイリオ"/>
        <family val="3"/>
        <charset val="128"/>
      </rPr>
      <t>＜60 ; 2mg/回を1日1回
15≦eGFR</t>
    </r>
    <r>
      <rPr>
        <vertAlign val="subscript"/>
        <sz val="10"/>
        <color rgb="FFFF0000"/>
        <rFont val="メイリオ"/>
        <family val="3"/>
        <charset val="128"/>
      </rPr>
      <t>-NOR</t>
    </r>
    <r>
      <rPr>
        <sz val="10"/>
        <color rgb="FFFF0000"/>
        <rFont val="メイリオ"/>
        <family val="3"/>
        <charset val="128"/>
      </rPr>
      <t>＜30；1mg/回を1日1回
eGFR</t>
    </r>
    <r>
      <rPr>
        <vertAlign val="subscript"/>
        <sz val="10"/>
        <color rgb="FFFF0000"/>
        <rFont val="メイリオ"/>
        <family val="3"/>
        <charset val="128"/>
      </rPr>
      <t>-NOR</t>
    </r>
    <r>
      <rPr>
        <sz val="10"/>
        <color rgb="FFFF0000"/>
        <rFont val="メイリオ"/>
        <family val="3"/>
        <charset val="128"/>
      </rPr>
      <t>＜15；推奨されない
HD・CADP・CRRT；N.D.</t>
    </r>
    <rPh sb="21" eb="22">
      <t>カイ</t>
    </rPh>
    <rPh sb="47" eb="48">
      <t>カイ</t>
    </rPh>
    <phoneticPr fontId="2"/>
  </si>
  <si>
    <t>【2～＜9歳】2mg回を1日1回</t>
    <phoneticPr fontId="2"/>
  </si>
  <si>
    <r>
      <t>30≦eGFR</t>
    </r>
    <r>
      <rPr>
        <vertAlign val="subscript"/>
        <sz val="10"/>
        <color rgb="FFFF0000"/>
        <rFont val="メイリオ"/>
        <family val="3"/>
        <charset val="128"/>
      </rPr>
      <t>-NOR</t>
    </r>
    <r>
      <rPr>
        <sz val="10"/>
        <color rgb="FFFF0000"/>
        <rFont val="メイリオ"/>
        <family val="3"/>
        <charset val="128"/>
      </rPr>
      <t>＜60 ; 1mg/回を1日1回
eGFR</t>
    </r>
    <r>
      <rPr>
        <vertAlign val="subscript"/>
        <sz val="10"/>
        <color rgb="FFFF0000"/>
        <rFont val="メイリオ"/>
        <family val="3"/>
        <charset val="128"/>
      </rPr>
      <t>-NOR</t>
    </r>
    <r>
      <rPr>
        <sz val="10"/>
        <color rgb="FFFF0000"/>
        <rFont val="メイリオ"/>
        <family val="3"/>
        <charset val="128"/>
      </rPr>
      <t>＜30；推奨されない
HD・CADP・CRRT；N.D.</t>
    </r>
    <rPh sb="21" eb="22">
      <t>カイ</t>
    </rPh>
    <phoneticPr fontId="2"/>
  </si>
  <si>
    <t>0.5mg/回を1日1回</t>
    <rPh sb="6" eb="7">
      <t>カイ</t>
    </rPh>
    <rPh sb="9" eb="10">
      <t>ヒ</t>
    </rPh>
    <rPh sb="11" eb="12">
      <t>カイ</t>
    </rPh>
    <phoneticPr fontId="2"/>
  </si>
  <si>
    <t>10≦CCr＜50；0.15～0.25mg/回を24時間毎
CCr＜10；0.05mg/回を24時間毎
HD・CAPD；0.05mg/回を24時間毎（HD日はHD後投与）</t>
    <rPh sb="22" eb="23">
      <t>カイ</t>
    </rPh>
    <rPh sb="26" eb="28">
      <t>ジカン</t>
    </rPh>
    <rPh sb="28" eb="29">
      <t>マイ</t>
    </rPh>
    <rPh sb="44" eb="45">
      <t>カイ</t>
    </rPh>
    <rPh sb="48" eb="50">
      <t>ジカン</t>
    </rPh>
    <rPh sb="50" eb="51">
      <t>マイ</t>
    </rPh>
    <rPh sb="67" eb="68">
      <t>カイ</t>
    </rPh>
    <rPh sb="71" eb="73">
      <t>ジカン</t>
    </rPh>
    <rPh sb="73" eb="74">
      <t>マイ</t>
    </rPh>
    <rPh sb="77" eb="78">
      <t>ヒ</t>
    </rPh>
    <rPh sb="81" eb="82">
      <t>ゴ</t>
    </rPh>
    <rPh sb="82" eb="84">
      <t>トウヨ</t>
    </rPh>
    <phoneticPr fontId="2"/>
  </si>
  <si>
    <t>25mg/回を1日1回</t>
    <rPh sb="5" eb="6">
      <t>カイ</t>
    </rPh>
    <rPh sb="8" eb="9">
      <t>ヒ</t>
    </rPh>
    <rPh sb="10" eb="11">
      <t>カイ</t>
    </rPh>
    <phoneticPr fontId="2"/>
  </si>
  <si>
    <t>15≦CCr＜50；25mg/回を24時間毎
CCr＜15；血液透析を受けていない場合は推奨されない
HD；25mg/回を24時間毎（HD日はHD後投与）</t>
    <rPh sb="15" eb="16">
      <t>カイ</t>
    </rPh>
    <rPh sb="19" eb="21">
      <t>ジカン</t>
    </rPh>
    <rPh sb="21" eb="22">
      <t>マイ</t>
    </rPh>
    <rPh sb="30" eb="32">
      <t>ケツエキ</t>
    </rPh>
    <rPh sb="32" eb="34">
      <t>トウセキ</t>
    </rPh>
    <rPh sb="35" eb="36">
      <t>ウ</t>
    </rPh>
    <rPh sb="41" eb="43">
      <t>バアイ</t>
    </rPh>
    <rPh sb="44" eb="46">
      <t>スイショウ</t>
    </rPh>
    <rPh sb="59" eb="60">
      <t>カイ</t>
    </rPh>
    <rPh sb="63" eb="65">
      <t>ジカン</t>
    </rPh>
    <rPh sb="65" eb="66">
      <t>マイ</t>
    </rPh>
    <rPh sb="69" eb="70">
      <t>ヒ</t>
    </rPh>
    <rPh sb="73" eb="74">
      <t>ゴ</t>
    </rPh>
    <rPh sb="74" eb="76">
      <t>トウヨ</t>
    </rPh>
    <phoneticPr fontId="2"/>
  </si>
  <si>
    <t>適応により異なる</t>
    <rPh sb="0" eb="2">
      <t>テキオウ</t>
    </rPh>
    <rPh sb="5" eb="6">
      <t>コト</t>
    </rPh>
    <phoneticPr fontId="2"/>
  </si>
  <si>
    <t>注意して用いる</t>
    <rPh sb="0" eb="2">
      <t>チュウイ</t>
    </rPh>
    <rPh sb="4" eb="5">
      <t>モチ</t>
    </rPh>
    <phoneticPr fontId="2"/>
  </si>
  <si>
    <t>1錠/回を1日1回</t>
    <rPh sb="1" eb="2">
      <t>ジョウ</t>
    </rPh>
    <rPh sb="3" eb="4">
      <t>カイ</t>
    </rPh>
    <rPh sb="6" eb="7">
      <t>ヒ</t>
    </rPh>
    <rPh sb="8" eb="9">
      <t>カイ</t>
    </rPh>
    <phoneticPr fontId="2"/>
  </si>
  <si>
    <t>30≦CCr&lt;50；
注意して用いる
CCr&lt;30；データなし</t>
    <rPh sb="11" eb="13">
      <t>チュウイ</t>
    </rPh>
    <rPh sb="15" eb="16">
      <t>モチ</t>
    </rPh>
    <phoneticPr fontId="2"/>
  </si>
  <si>
    <t>その他</t>
    <rPh sb="2" eb="3">
      <t>ホカ</t>
    </rPh>
    <phoneticPr fontId="2"/>
  </si>
  <si>
    <t>※感染症プラチナマニュアル
肺炎球菌性肺炎： 200万単位/回を1日4回
10&lt;CCr&lt;50 ; 200万単位/回を1日6回 
CCr＜15； 50~200万単位/回を1日4回
HD； 50~200万単位/回を1日4回
（HD日には50万単位HD後追加投与）
CAPD；50～400万単位/回を1日2回
CRRT；300万単位/回を1日4回</t>
    <rPh sb="1" eb="4">
      <t>カンセンショウ</t>
    </rPh>
    <rPh sb="14" eb="16">
      <t>ハイエン</t>
    </rPh>
    <rPh sb="16" eb="19">
      <t>キュウキンセイ</t>
    </rPh>
    <rPh sb="19" eb="21">
      <t>ハイエン</t>
    </rPh>
    <rPh sb="118" eb="119">
      <t>マン</t>
    </rPh>
    <rPh sb="119" eb="121">
      <t>タンイ</t>
    </rPh>
    <rPh sb="124" eb="126">
      <t>ツイカ</t>
    </rPh>
    <phoneticPr fontId="2"/>
  </si>
  <si>
    <t>1～2g/回を6時間毎
【髄膜炎】2g/回を4時間毎</t>
    <rPh sb="5" eb="6">
      <t>カイ</t>
    </rPh>
    <rPh sb="8" eb="10">
      <t>ジカン</t>
    </rPh>
    <rPh sb="10" eb="11">
      <t>ゴト</t>
    </rPh>
    <rPh sb="13" eb="16">
      <t>ズイマクエン</t>
    </rPh>
    <rPh sb="20" eb="21">
      <t>カイ</t>
    </rPh>
    <rPh sb="23" eb="25">
      <t>ジカン</t>
    </rPh>
    <rPh sb="25" eb="26">
      <t>ゴト</t>
    </rPh>
    <phoneticPr fontId="2"/>
  </si>
  <si>
    <t>10&lt;CCr&lt;50 ; 1～2g/回を1日２~3回
CCr＜10； 0.5g/回を1日2回
HD； 0.5g/回を1日2回
（HD患者はHD日にはHD後投与）</t>
    <rPh sb="17" eb="18">
      <t>カイ</t>
    </rPh>
    <rPh sb="20" eb="21">
      <t>ヒ</t>
    </rPh>
    <rPh sb="24" eb="25">
      <t>カイ</t>
    </rPh>
    <rPh sb="39" eb="40">
      <t>カイ</t>
    </rPh>
    <rPh sb="42" eb="43">
      <t>ヒ</t>
    </rPh>
    <rPh sb="44" eb="45">
      <t>カイ</t>
    </rPh>
    <rPh sb="58" eb="59">
      <t>ヒ</t>
    </rPh>
    <rPh sb="60" eb="61">
      <t>カイ</t>
    </rPh>
    <rPh sb="62" eb="64">
      <t>カンジャ</t>
    </rPh>
    <rPh sb="67" eb="68">
      <t>ヒ</t>
    </rPh>
    <rPh sb="72" eb="73">
      <t>ゴ</t>
    </rPh>
    <rPh sb="73" eb="75">
      <t>トウヨ</t>
    </rPh>
    <phoneticPr fontId="3"/>
  </si>
  <si>
    <t>※感染症プラチナマニュアル
10&lt;CCr&lt;50 ; 1~2g/回を1日3回 
CCr＜10；1~2g/回を1日2回
HD； 1~2g/回を1日2回
（HD日には50万単位HD後追加投与）
CRRT；2g/回を1日2~4回</t>
    <rPh sb="1" eb="4">
      <t>カンセンショウ</t>
    </rPh>
    <rPh sb="82" eb="83">
      <t>マン</t>
    </rPh>
    <rPh sb="83" eb="85">
      <t>タンイ</t>
    </rPh>
    <rPh sb="88" eb="90">
      <t>ツイカ</t>
    </rPh>
    <phoneticPr fontId="2"/>
  </si>
  <si>
    <t>250～500mg/回を1日4回</t>
    <rPh sb="10" eb="11">
      <t>カイ</t>
    </rPh>
    <rPh sb="13" eb="14">
      <t>ヒ</t>
    </rPh>
    <rPh sb="15" eb="16">
      <t>カイ</t>
    </rPh>
    <phoneticPr fontId="3"/>
  </si>
  <si>
    <t>10&lt;CCr&lt;50 ; 250~500ｍg/回を1日2~3回
CCr＜10； 250~500mg/回を1日1回
HD、PD； 250~500mg/回を1日1回
（HD患者はHD日にはHD後投与）</t>
    <rPh sb="22" eb="23">
      <t>カイ</t>
    </rPh>
    <rPh sb="25" eb="26">
      <t>ヒ</t>
    </rPh>
    <rPh sb="29" eb="30">
      <t>カイ</t>
    </rPh>
    <rPh sb="49" eb="50">
      <t>カイ</t>
    </rPh>
    <rPh sb="52" eb="53">
      <t>ヒ</t>
    </rPh>
    <rPh sb="54" eb="55">
      <t>カイ</t>
    </rPh>
    <rPh sb="76" eb="77">
      <t>ヒ</t>
    </rPh>
    <rPh sb="78" eb="79">
      <t>カイ</t>
    </rPh>
    <rPh sb="80" eb="82">
      <t>カンジャ</t>
    </rPh>
    <rPh sb="85" eb="86">
      <t>ヒ</t>
    </rPh>
    <rPh sb="90" eb="91">
      <t>ゴ</t>
    </rPh>
    <rPh sb="91" eb="93">
      <t>トウヨ</t>
    </rPh>
    <phoneticPr fontId="3"/>
  </si>
  <si>
    <t>250mg/回を1日3~4回</t>
    <rPh sb="6" eb="7">
      <t>カイ</t>
    </rPh>
    <rPh sb="9" eb="10">
      <t>ヒ</t>
    </rPh>
    <rPh sb="13" eb="14">
      <t>カイ</t>
    </rPh>
    <phoneticPr fontId="3"/>
  </si>
  <si>
    <t>10&lt;CCr&lt;50 ; 250ｍg/回を1日2~3回
CCr＜10； 250mg/回を1日1回
HD、PD； 250mg/回を1日1回
（HD患者はHD日にはHD後投与）</t>
    <rPh sb="18" eb="19">
      <t>カイ</t>
    </rPh>
    <rPh sb="21" eb="22">
      <t>ヒ</t>
    </rPh>
    <rPh sb="25" eb="26">
      <t>カイ</t>
    </rPh>
    <rPh sb="41" eb="42">
      <t>カイ</t>
    </rPh>
    <rPh sb="44" eb="45">
      <t>ヒ</t>
    </rPh>
    <rPh sb="46" eb="47">
      <t>カイ</t>
    </rPh>
    <rPh sb="64" eb="65">
      <t>ヒ</t>
    </rPh>
    <rPh sb="66" eb="67">
      <t>カイ</t>
    </rPh>
    <rPh sb="68" eb="70">
      <t>カンジャ</t>
    </rPh>
    <rPh sb="73" eb="74">
      <t>ヒ</t>
    </rPh>
    <rPh sb="78" eb="79">
      <t>ゴ</t>
    </rPh>
    <rPh sb="79" eb="81">
      <t>トウヨ</t>
    </rPh>
    <phoneticPr fontId="3"/>
  </si>
  <si>
    <t>※感染症プラチナマニュアル
30≦CCr&lt;50 ; 調節不要
10≦CCr＜30；500ｍg/回を1日2回
CCr＜10；500ｍg/回を1日1回
HD； 500ｍg/回を1日1回
（HD日にはHD後投与）
CRRT；2g/回を1日2~4回</t>
    <rPh sb="1" eb="4">
      <t>カンセンショウ</t>
    </rPh>
    <rPh sb="26" eb="28">
      <t>チョウセツ</t>
    </rPh>
    <rPh sb="28" eb="30">
      <t>フヨウ</t>
    </rPh>
    <phoneticPr fontId="2"/>
  </si>
  <si>
    <t>1~2g/回を1日2~4回
【緑膿菌性肺炎】4g/回を1日4回</t>
    <rPh sb="5" eb="6">
      <t>カイ</t>
    </rPh>
    <rPh sb="8" eb="9">
      <t>ヒ</t>
    </rPh>
    <rPh sb="12" eb="13">
      <t>カイ</t>
    </rPh>
    <rPh sb="15" eb="18">
      <t>リョクノウキン</t>
    </rPh>
    <rPh sb="18" eb="19">
      <t>セイ</t>
    </rPh>
    <rPh sb="19" eb="21">
      <t>ハイエン</t>
    </rPh>
    <rPh sb="25" eb="26">
      <t>カイ</t>
    </rPh>
    <rPh sb="28" eb="29">
      <t>ヒ</t>
    </rPh>
    <rPh sb="30" eb="31">
      <t>カイ</t>
    </rPh>
    <phoneticPr fontId="2"/>
  </si>
  <si>
    <t>10＜CCr＜50； 1~2g/回を1日2~4回
CCr＜10；1~2g/回を1日1~2回
HD；1~2g/回を1日1~2回
（HD患者はHD日にはHD後投与）</t>
    <rPh sb="16" eb="17">
      <t>カイ</t>
    </rPh>
    <rPh sb="19" eb="20">
      <t>ニチ</t>
    </rPh>
    <rPh sb="23" eb="24">
      <t>カイ</t>
    </rPh>
    <rPh sb="40" eb="41">
      <t>ヒ</t>
    </rPh>
    <rPh sb="44" eb="45">
      <t>カイ</t>
    </rPh>
    <rPh sb="54" eb="55">
      <t>カイ</t>
    </rPh>
    <rPh sb="57" eb="58">
      <t>ニチ</t>
    </rPh>
    <rPh sb="61" eb="62">
      <t>カイ</t>
    </rPh>
    <rPh sb="65" eb="67">
      <t>カンジャ</t>
    </rPh>
    <rPh sb="70" eb="71">
      <t>ヒゴトウヨ</t>
    </rPh>
    <phoneticPr fontId="3"/>
  </si>
  <si>
    <t>※感染症プラチナマニュアル
10≦CCr&lt;50 ; 2~3g/回を1日3回
CCr＜10；2~3g/回を1日2回
HD；2g/回を1日3回
（HD日にはHD後1g追加投与）
CRRT；2g/回を1日4回</t>
    <rPh sb="1" eb="4">
      <t>カンセンショウ</t>
    </rPh>
    <rPh sb="81" eb="83">
      <t>ツイカ</t>
    </rPh>
    <rPh sb="95" eb="96">
      <t>カイ</t>
    </rPh>
    <rPh sb="98" eb="99">
      <t>ヒ</t>
    </rPh>
    <rPh sb="100" eb="101">
      <t>カイ</t>
    </rPh>
    <phoneticPr fontId="2"/>
  </si>
  <si>
    <t>1回3gを1日3~4回
【肺炎】1回3gを1日3~4回</t>
    <rPh sb="1" eb="2">
      <t>カイ</t>
    </rPh>
    <rPh sb="6" eb="7">
      <t>ヒ</t>
    </rPh>
    <rPh sb="8" eb="9">
      <t>カイ</t>
    </rPh>
    <rPh sb="11" eb="13">
      <t>ハイエン</t>
    </rPh>
    <rPh sb="15" eb="16">
      <t>カイ</t>
    </rPh>
    <rPh sb="20" eb="21">
      <t>ヒ</t>
    </rPh>
    <rPh sb="24" eb="25">
      <t>カイ</t>
    </rPh>
    <phoneticPr fontId="2"/>
  </si>
  <si>
    <t>10&lt;CCr&lt;50 ; 1.5~3g/回を1日2回
CCr＜10； 1.5～3g/回を1日1回
HD； 1.5～3g/回を1日1回
（HD患者はHD日にはHD後投与）</t>
    <rPh sb="19" eb="20">
      <t>カイ</t>
    </rPh>
    <rPh sb="22" eb="23">
      <t>ヒ</t>
    </rPh>
    <rPh sb="24" eb="25">
      <t>カイ</t>
    </rPh>
    <rPh sb="44" eb="45">
      <t>ヒ</t>
    </rPh>
    <rPh sb="46" eb="47">
      <t>カイ</t>
    </rPh>
    <rPh sb="62" eb="63">
      <t>ヒ</t>
    </rPh>
    <rPh sb="64" eb="65">
      <t>カイ</t>
    </rPh>
    <rPh sb="73" eb="75">
      <t>カンジャ</t>
    </rPh>
    <rPh sb="78" eb="79">
      <t>ヒゴトウヨ</t>
    </rPh>
    <phoneticPr fontId="3"/>
  </si>
  <si>
    <t>※感染症プラチナマニュアル
10≦CCr＜50；1.5g/回を1日3回
CCr＜10；1.5g/回を1日2回
HD； 1.5g/回を1日2回
（HD日にはABPC２gHD後追加投与）
CRRT；3g/回を1日2回</t>
    <rPh sb="1" eb="4">
      <t>カンセンショウ</t>
    </rPh>
    <rPh sb="86" eb="88">
      <t>ツイカ</t>
    </rPh>
    <rPh sb="100" eb="101">
      <t>カイ</t>
    </rPh>
    <rPh sb="103" eb="104">
      <t>ヒ</t>
    </rPh>
    <rPh sb="105" eb="106">
      <t>カイ</t>
    </rPh>
    <phoneticPr fontId="2"/>
  </si>
  <si>
    <t>【肺炎】(250mg/125mg)2錠/回を1日3~4回</t>
    <rPh sb="1" eb="3">
      <t>ハイエン</t>
    </rPh>
    <rPh sb="18" eb="19">
      <t>ジョウ</t>
    </rPh>
    <rPh sb="20" eb="21">
      <t>カイ</t>
    </rPh>
    <rPh sb="23" eb="24">
      <t>ヒ</t>
    </rPh>
    <rPh sb="27" eb="28">
      <t>カイ</t>
    </rPh>
    <phoneticPr fontId="2"/>
  </si>
  <si>
    <t>※感染症プラチナマニュアル
30≦CCr&lt;50 ; 調節不要
10≦CCr＜30；(AMPC) 250ｍg/回を1日2回
CCr＜10；250ｍg/回を1日1回
HD； 250ｍg/回を1日1回
（HD日にはHD後投与）
※ いずれもAMPC（アモキシシリン） 250mg/回との併用を推奨</t>
    <rPh sb="1" eb="4">
      <t>カンセンショウ</t>
    </rPh>
    <rPh sb="26" eb="28">
      <t>チョウセツ</t>
    </rPh>
    <rPh sb="28" eb="30">
      <t>フヨウ</t>
    </rPh>
    <rPh sb="137" eb="138">
      <t>カイ</t>
    </rPh>
    <rPh sb="140" eb="142">
      <t>ヘイヨウ</t>
    </rPh>
    <rPh sb="143" eb="145">
      <t>スイショウ</t>
    </rPh>
    <phoneticPr fontId="2"/>
  </si>
  <si>
    <t>【肺炎】(375mg)2錠/回を1日3~4回
（添付文書最大量；3錠/日）</t>
    <rPh sb="1" eb="3">
      <t>ハイエン</t>
    </rPh>
    <rPh sb="12" eb="13">
      <t>ジョウ</t>
    </rPh>
    <rPh sb="14" eb="15">
      <t>カイ</t>
    </rPh>
    <rPh sb="17" eb="18">
      <t>ヒ</t>
    </rPh>
    <rPh sb="21" eb="22">
      <t>カイ</t>
    </rPh>
    <rPh sb="24" eb="26">
      <t>テンプ</t>
    </rPh>
    <rPh sb="26" eb="28">
      <t>ブンショ</t>
    </rPh>
    <rPh sb="28" eb="30">
      <t>サイダイ</t>
    </rPh>
    <rPh sb="30" eb="31">
      <t>リョウ</t>
    </rPh>
    <rPh sb="33" eb="34">
      <t>ジョウ</t>
    </rPh>
    <rPh sb="35" eb="36">
      <t>ヒ</t>
    </rPh>
    <phoneticPr fontId="2"/>
  </si>
  <si>
    <t>4.5g/回を1日3~4回</t>
    <phoneticPr fontId="2"/>
  </si>
  <si>
    <t>10＜CCr＜50； 2.25～4.5g/回を1日2~3回
CCr＜10； 2.25～4.5g/回を1日2回
HD； 2.25～4.5g/回を1日2回
（HD患者はHD日にはHD後投与）</t>
    <rPh sb="16" eb="17">
      <t>カイ</t>
    </rPh>
    <rPh sb="20" eb="22">
      <t>ジカン</t>
    </rPh>
    <rPh sb="22" eb="23">
      <t>マイ</t>
    </rPh>
    <rPh sb="24" eb="25">
      <t>ヒ</t>
    </rPh>
    <rPh sb="28" eb="29">
      <t>カイ</t>
    </rPh>
    <rPh sb="51" eb="52">
      <t>ヒ</t>
    </rPh>
    <rPh sb="53" eb="54">
      <t>カイ</t>
    </rPh>
    <rPh sb="72" eb="73">
      <t>ヒ</t>
    </rPh>
    <rPh sb="74" eb="75">
      <t>カイ</t>
    </rPh>
    <rPh sb="78" eb="80">
      <t>カンジャ</t>
    </rPh>
    <rPh sb="83" eb="84">
      <t>ヒゴトウヨ</t>
    </rPh>
    <phoneticPr fontId="3"/>
  </si>
  <si>
    <t>※感染症プラチナマニュアル
10≦CCr&lt;50 ; 2.25g/回を1日4回
CCr＜10；2.25g/回を1日3回
HD；2.25g/回を1日3回
（HD日にはHD後0.75g追加投与）
CRRT；2.25g/回を1日4回</t>
    <rPh sb="1" eb="4">
      <t>カンセンショウ</t>
    </rPh>
    <rPh sb="89" eb="91">
      <t>ツイカ</t>
    </rPh>
    <rPh sb="106" eb="107">
      <t>カイ</t>
    </rPh>
    <rPh sb="109" eb="110">
      <t>ヒ</t>
    </rPh>
    <rPh sb="111" eb="112">
      <t>カイ</t>
    </rPh>
    <phoneticPr fontId="2"/>
  </si>
  <si>
    <t>1~2g/回を1日2~3回</t>
    <rPh sb="5" eb="6">
      <t>カイ</t>
    </rPh>
    <rPh sb="8" eb="9">
      <t>ヒ</t>
    </rPh>
    <rPh sb="12" eb="13">
      <t>カイ</t>
    </rPh>
    <phoneticPr fontId="2"/>
  </si>
  <si>
    <t>10&lt;CCr&lt;50 ; 1~2g/回を1日２回
CCr＜10； 1g/回を1日1回または2g/回を2日に1回
HD；.0.5~1g/回を毎HD後</t>
    <rPh sb="20" eb="21">
      <t>ヒ</t>
    </rPh>
    <rPh sb="22" eb="23">
      <t>カイ</t>
    </rPh>
    <rPh sb="38" eb="39">
      <t>ヒ</t>
    </rPh>
    <rPh sb="40" eb="41">
      <t>カイ</t>
    </rPh>
    <rPh sb="47" eb="48">
      <t>カイ</t>
    </rPh>
    <rPh sb="50" eb="51">
      <t>ヒ</t>
    </rPh>
    <rPh sb="53" eb="54">
      <t>カイ</t>
    </rPh>
    <rPh sb="68" eb="69">
      <t>マイ</t>
    </rPh>
    <rPh sb="71" eb="72">
      <t>ゴ</t>
    </rPh>
    <phoneticPr fontId="3"/>
  </si>
  <si>
    <t>※感染症プラチナマニュアル
10≦CCr＜50；0.5~1g/回を1日3回
CCr＜10；0.5~1g/回を1日2回
HD；0.5~1g/回を1日2回
（HD日にはHD後1g投与追加投与）
CRRT；1~2g/回を1日2回</t>
    <rPh sb="1" eb="4">
      <t>カンセンショウ</t>
    </rPh>
    <rPh sb="87" eb="89">
      <t>トウヨ</t>
    </rPh>
    <rPh sb="89" eb="91">
      <t>ツイカ</t>
    </rPh>
    <rPh sb="91" eb="93">
      <t>トウヨ</t>
    </rPh>
    <rPh sb="105" eb="106">
      <t>カイ</t>
    </rPh>
    <rPh sb="108" eb="109">
      <t>ヒ</t>
    </rPh>
    <rPh sb="110" eb="111">
      <t>カイ</t>
    </rPh>
    <phoneticPr fontId="2"/>
  </si>
  <si>
    <t>250~500mg/回を1日3回</t>
    <rPh sb="10" eb="11">
      <t>カイ</t>
    </rPh>
    <rPh sb="13" eb="14">
      <t>ヒ</t>
    </rPh>
    <rPh sb="15" eb="16">
      <t>カイ</t>
    </rPh>
    <phoneticPr fontId="2"/>
  </si>
  <si>
    <t>10&lt;CCr&lt;50 ; 250ｍg/回を1日3回
CCr＜10； 250ｍg/回を1日2回
HD； 250ｍg/回を1日2回
(HD日はHD後投与）</t>
    <rPh sb="21" eb="22">
      <t>ヒ</t>
    </rPh>
    <rPh sb="23" eb="24">
      <t>カイ</t>
    </rPh>
    <rPh sb="39" eb="40">
      <t>カイ</t>
    </rPh>
    <rPh sb="42" eb="43">
      <t>ヒ</t>
    </rPh>
    <rPh sb="44" eb="45">
      <t>カイ</t>
    </rPh>
    <rPh sb="56" eb="57">
      <t>カイ</t>
    </rPh>
    <rPh sb="59" eb="60">
      <t>ニチ</t>
    </rPh>
    <rPh sb="61" eb="62">
      <t>カイ</t>
    </rPh>
    <rPh sb="66" eb="67">
      <t>ヒ</t>
    </rPh>
    <rPh sb="70" eb="71">
      <t>ゴ</t>
    </rPh>
    <rPh sb="71" eb="73">
      <t>トウヨ</t>
    </rPh>
    <phoneticPr fontId="3"/>
  </si>
  <si>
    <t>※感染症プラチナマニュアル
10≦CCr＜30；500mg/回を1日2回
CCr＜10；500mg/回を1日1回
HD；500mg/回を1日1回
（HD日にはHD後1g投与追加投与）</t>
    <rPh sb="1" eb="4">
      <t>カンセンショウ</t>
    </rPh>
    <rPh sb="84" eb="86">
      <t>トウヨ</t>
    </rPh>
    <rPh sb="86" eb="88">
      <t>ツイカ</t>
    </rPh>
    <rPh sb="88" eb="90">
      <t>トウヨ</t>
    </rPh>
    <phoneticPr fontId="2"/>
  </si>
  <si>
    <t>1~2g/回を1日2~3回
【カテーテル関連血流感染症】2g/回を1日3回</t>
    <rPh sb="5" eb="6">
      <t>カイ</t>
    </rPh>
    <rPh sb="8" eb="9">
      <t>ヒ</t>
    </rPh>
    <rPh sb="12" eb="13">
      <t>カイ</t>
    </rPh>
    <rPh sb="20" eb="22">
      <t>カンレン</t>
    </rPh>
    <rPh sb="22" eb="24">
      <t>ケツリュウ</t>
    </rPh>
    <rPh sb="24" eb="27">
      <t>カンセンショウ</t>
    </rPh>
    <rPh sb="31" eb="32">
      <t>カイ</t>
    </rPh>
    <rPh sb="34" eb="35">
      <t>ヒ</t>
    </rPh>
    <rPh sb="36" eb="37">
      <t>カイ</t>
    </rPh>
    <phoneticPr fontId="2"/>
  </si>
  <si>
    <t>1~2g/回を1日2回</t>
    <phoneticPr fontId="2"/>
  </si>
  <si>
    <t>10＜CCr＜50； 1g/回を1日1回
CCr＜10；1g/回を1日1回または2日に1回
HD、PD；1g/回を1日1回または2日に1回
（HD患者はHD日にはHD後投与）</t>
    <rPh sb="14" eb="15">
      <t>カイ</t>
    </rPh>
    <rPh sb="17" eb="18">
      <t>ニチ</t>
    </rPh>
    <rPh sb="19" eb="20">
      <t>カイ</t>
    </rPh>
    <rPh sb="34" eb="35">
      <t>ヒ</t>
    </rPh>
    <rPh sb="36" eb="37">
      <t>カイ</t>
    </rPh>
    <rPh sb="41" eb="42">
      <t>ヒ</t>
    </rPh>
    <rPh sb="44" eb="45">
      <t>カイ</t>
    </rPh>
    <rPh sb="55" eb="56">
      <t>カイ</t>
    </rPh>
    <rPh sb="58" eb="59">
      <t>ニチ</t>
    </rPh>
    <rPh sb="60" eb="61">
      <t>カイ</t>
    </rPh>
    <rPh sb="65" eb="66">
      <t>ニチ</t>
    </rPh>
    <rPh sb="68" eb="69">
      <t>カイ</t>
    </rPh>
    <rPh sb="72" eb="74">
      <t>カンジャ</t>
    </rPh>
    <rPh sb="77" eb="78">
      <t>ヒゴトウヨ</t>
    </rPh>
    <phoneticPr fontId="3"/>
  </si>
  <si>
    <t>※感染症プラチナマニュアル
10≦CCr＜50；1~2g/回を1日1回
CCr＜10；1~2g/回を2日に1回
HD；HD後に1~2g/回を2日に1回
（HD日にはHD後投与）
CRRT；不明</t>
    <rPh sb="34" eb="35">
      <t>カイ</t>
    </rPh>
    <rPh sb="51" eb="52">
      <t>ヒ</t>
    </rPh>
    <rPh sb="54" eb="55">
      <t>カイ</t>
    </rPh>
    <rPh sb="61" eb="62">
      <t>ゴ</t>
    </rPh>
    <rPh sb="68" eb="69">
      <t>カイ</t>
    </rPh>
    <rPh sb="71" eb="72">
      <t>ヒ</t>
    </rPh>
    <rPh sb="74" eb="75">
      <t>カイ</t>
    </rPh>
    <rPh sb="94" eb="96">
      <t>フメイ</t>
    </rPh>
    <phoneticPr fontId="2"/>
  </si>
  <si>
    <t>1～2g/回を1日2～3回
【髄膜炎】2g/回を1日4~6回</t>
    <rPh sb="5" eb="6">
      <t>カイ</t>
    </rPh>
    <rPh sb="8" eb="9">
      <t>ヒ</t>
    </rPh>
    <rPh sb="12" eb="13">
      <t>カイ</t>
    </rPh>
    <rPh sb="15" eb="18">
      <t>ズイマクエン</t>
    </rPh>
    <rPh sb="22" eb="23">
      <t>カイ</t>
    </rPh>
    <rPh sb="25" eb="26">
      <t>ヒ</t>
    </rPh>
    <rPh sb="29" eb="30">
      <t>カイ</t>
    </rPh>
    <phoneticPr fontId="2"/>
  </si>
  <si>
    <t>※抗菌薬マスター戦略
20&lt;CCr&lt;50 ; 1~2g/回を1日3回
CCr＜20； 1g/回を1日3回</t>
    <rPh sb="1" eb="4">
      <t>コウキンヤク</t>
    </rPh>
    <rPh sb="8" eb="10">
      <t>センリャク</t>
    </rPh>
    <phoneticPr fontId="2"/>
  </si>
  <si>
    <t>1～2g/回を1日1～2回
【髄膜炎】2g/回を1日2回</t>
    <rPh sb="5" eb="6">
      <t>カイ</t>
    </rPh>
    <rPh sb="8" eb="9">
      <t>ヒ</t>
    </rPh>
    <rPh sb="12" eb="13">
      <t>カイ</t>
    </rPh>
    <rPh sb="15" eb="18">
      <t>ズイマクエン</t>
    </rPh>
    <rPh sb="22" eb="23">
      <t>カイ</t>
    </rPh>
    <rPh sb="25" eb="26">
      <t>ヒ</t>
    </rPh>
    <rPh sb="27" eb="28">
      <t>カイ</t>
    </rPh>
    <phoneticPr fontId="2"/>
  </si>
  <si>
    <t>10&lt;CCr&lt;50 ; 1~2g/回を1日1~2回
CCr＜10； 1~2g/回を1日1回
HD； 1~2g/回を1日1回</t>
    <rPh sb="20" eb="21">
      <t>ヒ</t>
    </rPh>
    <rPh sb="24" eb="25">
      <t>カイ</t>
    </rPh>
    <rPh sb="42" eb="43">
      <t>ヒ</t>
    </rPh>
    <rPh sb="44" eb="45">
      <t>カイ</t>
    </rPh>
    <rPh sb="58" eb="59">
      <t>ヒ</t>
    </rPh>
    <rPh sb="60" eb="61">
      <t>カイ</t>
    </rPh>
    <phoneticPr fontId="3"/>
  </si>
  <si>
    <t xml:space="preserve">※感染症プラチナマニュアル
調節不要
</t>
    <rPh sb="1" eb="4">
      <t>カンセンショウ</t>
    </rPh>
    <rPh sb="14" eb="16">
      <t>チョウセツ</t>
    </rPh>
    <rPh sb="16" eb="18">
      <t>フヨウ</t>
    </rPh>
    <phoneticPr fontId="2"/>
  </si>
  <si>
    <t>1～2g/回を1日2～4回
【髄膜炎】2g/回を1日3回</t>
    <rPh sb="5" eb="6">
      <t>カイ</t>
    </rPh>
    <rPh sb="8" eb="9">
      <t>ヒ</t>
    </rPh>
    <rPh sb="12" eb="13">
      <t>カイ</t>
    </rPh>
    <rPh sb="15" eb="18">
      <t>ズイマクエン</t>
    </rPh>
    <rPh sb="22" eb="23">
      <t>カイ</t>
    </rPh>
    <rPh sb="25" eb="26">
      <t>ヒ</t>
    </rPh>
    <rPh sb="27" eb="28">
      <t>カイ</t>
    </rPh>
    <phoneticPr fontId="2"/>
  </si>
  <si>
    <t>10＜CCr＜50； 1~2g/回を1日1~2回
CCr＜10；1g/回を1日1回または2日に1回
HD；1g/回を毎HD後</t>
    <rPh sb="16" eb="17">
      <t>カイ</t>
    </rPh>
    <rPh sb="19" eb="20">
      <t>ニチ</t>
    </rPh>
    <rPh sb="23" eb="24">
      <t>カイ</t>
    </rPh>
    <rPh sb="38" eb="39">
      <t>ヒ</t>
    </rPh>
    <rPh sb="40" eb="41">
      <t>カイ</t>
    </rPh>
    <rPh sb="45" eb="46">
      <t>ヒ</t>
    </rPh>
    <rPh sb="48" eb="49">
      <t>カイ</t>
    </rPh>
    <rPh sb="56" eb="57">
      <t>カイ</t>
    </rPh>
    <rPh sb="58" eb="59">
      <t>マイ</t>
    </rPh>
    <rPh sb="61" eb="62">
      <t>ゴ</t>
    </rPh>
    <phoneticPr fontId="3"/>
  </si>
  <si>
    <t>※感染症プラチナマニュアル
10≦CCr＜50；1g/回を1日2回
CCr＜10；1g/回を1日1回
HD；1g/回を1日1回
（HD日にはHD後1g投与追加投与）
CRRT；1~2g/回を1日2回</t>
    <rPh sb="1" eb="4">
      <t>カンセンショウ</t>
    </rPh>
    <rPh sb="75" eb="77">
      <t>トウヨ</t>
    </rPh>
    <rPh sb="77" eb="79">
      <t>ツイカ</t>
    </rPh>
    <rPh sb="79" eb="81">
      <t>トウヨ</t>
    </rPh>
    <rPh sb="93" eb="94">
      <t>カイ</t>
    </rPh>
    <rPh sb="96" eb="97">
      <t>ヒ</t>
    </rPh>
    <rPh sb="98" eb="99">
      <t>カイ</t>
    </rPh>
    <phoneticPr fontId="2"/>
  </si>
  <si>
    <t>1回100~200mgを1日2回
食後投与</t>
    <rPh sb="1" eb="2">
      <t>カイ</t>
    </rPh>
    <rPh sb="13" eb="14">
      <t>ヒ</t>
    </rPh>
    <rPh sb="15" eb="16">
      <t>カイ</t>
    </rPh>
    <rPh sb="17" eb="19">
      <t>ショクゴ</t>
    </rPh>
    <rPh sb="19" eb="21">
      <t>トウヨ</t>
    </rPh>
    <phoneticPr fontId="3"/>
  </si>
  <si>
    <t>10&lt;CCr&lt;50 ; 1回100~200mgを1日2回
CCr＜10； 1回100mgを1日1回
HD、PD； 1回100mgを1日1回
（HD患者はHD日にはHD後投与）</t>
    <rPh sb="0" eb="1">
      <t>ゲン</t>
    </rPh>
    <phoneticPr fontId="3"/>
  </si>
  <si>
    <t>【髄膜炎・カテーテル関連血流感染症】2g/回を1日3回</t>
    <phoneticPr fontId="2"/>
  </si>
  <si>
    <t>※感染症プラチナマニュアル
50≦CCr＜80；1~2g/回を1日2回
10≦CCr＜50；1g/回を1日1回
CCr＜10；0.5g/回を1日1回
HD；0.5g/回を1日1回
（HD日にはHD後1g投与追加投与）
CRRT；1~2g/回を1日2回</t>
    <rPh sb="1" eb="4">
      <t>カンセンショウ</t>
    </rPh>
    <rPh sb="101" eb="103">
      <t>トウヨ</t>
    </rPh>
    <rPh sb="103" eb="105">
      <t>ツイカ</t>
    </rPh>
    <rPh sb="105" eb="107">
      <t>トウヨ</t>
    </rPh>
    <rPh sb="119" eb="120">
      <t>カイ</t>
    </rPh>
    <rPh sb="122" eb="123">
      <t>ヒ</t>
    </rPh>
    <rPh sb="124" eb="125">
      <t>カイ</t>
    </rPh>
    <phoneticPr fontId="2"/>
  </si>
  <si>
    <t>1~2g/回を1日2回
【髄膜炎・カテーテル関連血流感染症】2g/回を1日3回</t>
    <phoneticPr fontId="2"/>
  </si>
  <si>
    <t>10&lt;CCr&lt;50 ; 1回1gを1日2回
CCr＜10； 1回0.5gを1日1回
HD； 1回0.5gを1日1回
（HD患者はHD日にはHD後投与）</t>
    <rPh sb="0" eb="1">
      <t>ゲン</t>
    </rPh>
    <phoneticPr fontId="3"/>
  </si>
  <si>
    <t>アビバクタムナトリウム/セフタジジム水和物</t>
  </si>
  <si>
    <t>ザビセフタ配合点滴静注用</t>
  </si>
  <si>
    <t>AVI/CAZ</t>
  </si>
  <si>
    <t>0.5~1g/回を1日3~4回</t>
    <rPh sb="7" eb="8">
      <t>カイ</t>
    </rPh>
    <rPh sb="10" eb="11">
      <t>ヒ</t>
    </rPh>
    <rPh sb="14" eb="15">
      <t>カイ</t>
    </rPh>
    <phoneticPr fontId="2"/>
  </si>
  <si>
    <t>10&lt;CCr&lt;50 ; 1回0.25~0.5gを1日2回
CCr＜10； 1回0.25gを1日1回
HD； 1回0.25gを1日1回
（HD患者はHD日にはHD後投与）</t>
    <rPh sb="0" eb="1">
      <t>ゲン</t>
    </rPh>
    <phoneticPr fontId="3"/>
  </si>
  <si>
    <t>0.5~2g/回を1日2~4回
【髄膜炎】2g/回を1日3回</t>
    <rPh sb="7" eb="8">
      <t>カイ</t>
    </rPh>
    <rPh sb="10" eb="11">
      <t>ヒ</t>
    </rPh>
    <rPh sb="14" eb="15">
      <t>カイ</t>
    </rPh>
    <rPh sb="17" eb="20">
      <t>ズイマクエン</t>
    </rPh>
    <rPh sb="24" eb="25">
      <t>カイ</t>
    </rPh>
    <rPh sb="27" eb="28">
      <t>ヒ</t>
    </rPh>
    <rPh sb="29" eb="30">
      <t>カイ</t>
    </rPh>
    <phoneticPr fontId="2"/>
  </si>
  <si>
    <t>10&lt;CCr&lt;50 ; 1回0.25~0.5gを1日2回
CCr＜10； 1回0.25~0.5gを1日1回
HD； 1回0.25~0.5gを1日1回
（HD患者はHD日にはHD後投与）</t>
    <rPh sb="0" eb="1">
      <t>ゲン</t>
    </rPh>
    <phoneticPr fontId="3"/>
  </si>
  <si>
    <t>※感染症プラチナマニュアル
10≦CCr＜50；0.5~1g/回を1日2回
CCr＜10；0.5g/回を1日1回
HD；0.5g/回を1日1回
（HD日にはHD後0.5g投与追加投与）
CRRT；1~2g/回を1日2回</t>
    <rPh sb="1" eb="4">
      <t>カンセンショウ</t>
    </rPh>
    <rPh sb="85" eb="87">
      <t>トウヨ</t>
    </rPh>
    <rPh sb="87" eb="89">
      <t>ツイカ</t>
    </rPh>
    <rPh sb="89" eb="91">
      <t>トウヨ</t>
    </rPh>
    <rPh sb="103" eb="104">
      <t>カイ</t>
    </rPh>
    <rPh sb="106" eb="107">
      <t>ヒ</t>
    </rPh>
    <rPh sb="108" eb="109">
      <t>カイ</t>
    </rPh>
    <phoneticPr fontId="2"/>
  </si>
  <si>
    <t xml:space="preserve">CCr＞70 ; 0.5~1g/回を1日2~3回
50≦CCr＜70；0.25~1g/回を1日2~3回
</t>
    <rPh sb="16" eb="17">
      <t>カイ</t>
    </rPh>
    <rPh sb="19" eb="20">
      <t>ヒ</t>
    </rPh>
    <rPh sb="23" eb="24">
      <t>カイ</t>
    </rPh>
    <rPh sb="30" eb="31">
      <t>ヒ</t>
    </rPh>
    <rPh sb="37" eb="38">
      <t>カイ</t>
    </rPh>
    <rPh sb="43" eb="44">
      <t>ヒ</t>
    </rPh>
    <rPh sb="45" eb="46">
      <t>カイ</t>
    </rPh>
    <phoneticPr fontId="3"/>
  </si>
  <si>
    <t>30≦CCr&lt;50 ; 0.25~0.5g/回を1日2~3回
CCr＜30；0.25g/回を1日2~3回
HD、PD； 0.25～0.5g/回を1日1回
（HD患者はHD日にはHD後投与）</t>
    <rPh sb="22" eb="23">
      <t>カイ</t>
    </rPh>
    <rPh sb="25" eb="26">
      <t>ヒ</t>
    </rPh>
    <rPh sb="29" eb="30">
      <t>カイ</t>
    </rPh>
    <rPh sb="47" eb="48">
      <t>ヒ</t>
    </rPh>
    <rPh sb="51" eb="52">
      <t>カイ</t>
    </rPh>
    <rPh sb="73" eb="74">
      <t>ヒ</t>
    </rPh>
    <rPh sb="75" eb="76">
      <t>カイ</t>
    </rPh>
    <rPh sb="81" eb="83">
      <t>カンジャ</t>
    </rPh>
    <rPh sb="86" eb="87">
      <t>ヒゴトウヨ</t>
    </rPh>
    <phoneticPr fontId="3"/>
  </si>
  <si>
    <t xml:space="preserve">ファロペネムナトリウム水和物
</t>
    <phoneticPr fontId="3"/>
  </si>
  <si>
    <t>1～2g/回を1日1～4回</t>
    <rPh sb="5" eb="6">
      <t>カイ</t>
    </rPh>
    <rPh sb="8" eb="9">
      <t>ヒ</t>
    </rPh>
    <rPh sb="12" eb="13">
      <t>カイ</t>
    </rPh>
    <phoneticPr fontId="2"/>
  </si>
  <si>
    <t>10&lt;CCr&lt;50 ; 1回1~2gを1日2～3回
CCr＜10； 1回0.5~1gを1日1回
HD； 1回0.25~0.5gを1日1回
（HD患者はHD日にはHD後投与）</t>
    <rPh sb="0" eb="1">
      <t>ゲン</t>
    </rPh>
    <phoneticPr fontId="3"/>
  </si>
  <si>
    <t>※感染症プラチナマニュアル
10≦CCr＜50；1~2g/回を1日2回
CCr＜10；1～2g/回を1日1回
HD；1～2g/回を1日1回
（HD日にはHD後0.25g投与追加投与）
CRRT；1~2g/回を1日2回</t>
    <rPh sb="1" eb="4">
      <t>カンセンショウ</t>
    </rPh>
    <rPh sb="84" eb="86">
      <t>トウヨ</t>
    </rPh>
    <rPh sb="86" eb="88">
      <t>ツイカ</t>
    </rPh>
    <rPh sb="88" eb="90">
      <t>トウヨ</t>
    </rPh>
    <rPh sb="102" eb="103">
      <t>カイ</t>
    </rPh>
    <rPh sb="105" eb="106">
      <t>ヒ</t>
    </rPh>
    <rPh sb="107" eb="108">
      <t>カイ</t>
    </rPh>
    <phoneticPr fontId="2"/>
  </si>
  <si>
    <t>1～2g/回を1日2～3回</t>
    <rPh sb="5" eb="6">
      <t>カイ</t>
    </rPh>
    <rPh sb="8" eb="9">
      <t>ヒ</t>
    </rPh>
    <rPh sb="12" eb="13">
      <t>カイ</t>
    </rPh>
    <phoneticPr fontId="2"/>
  </si>
  <si>
    <t>10&lt;CCr&lt;50 ; 1回1gを1～4日に1回
CCr＜10；TDMが望ましい
HD； ［初回］30mg/kg
   　  ［以降］毎HD後に10mg/kgを投与
（HD患者はHD日にはHD後投与）</t>
    <rPh sb="0" eb="1">
      <t>ゲン</t>
    </rPh>
    <rPh sb="20" eb="21">
      <t>ヒ</t>
    </rPh>
    <rPh sb="23" eb="24">
      <t>カイ</t>
    </rPh>
    <rPh sb="36" eb="37">
      <t>ノゾ</t>
    </rPh>
    <rPh sb="46" eb="48">
      <t>ショカイ</t>
    </rPh>
    <rPh sb="64" eb="66">
      <t>イコウ</t>
    </rPh>
    <rPh sb="67" eb="68">
      <t>マイ</t>
    </rPh>
    <rPh sb="70" eb="71">
      <t>ゴ</t>
    </rPh>
    <rPh sb="80" eb="82">
      <t>トウヨ</t>
    </rPh>
    <phoneticPr fontId="3"/>
  </si>
  <si>
    <t>※感染症プラチナマニュアル
50≦CCr＜80；1g/回を1日1～2回
10≦CCr＜50；0.5~1g/回を1日1回
CCr＜10；0.5g/回を3日に1回
HD；1～2g/回を週1回
CRRT；1g/回を1日1回</t>
    <rPh sb="1" eb="4">
      <t>カンセンショウ</t>
    </rPh>
    <rPh sb="75" eb="76">
      <t>ヒ</t>
    </rPh>
    <rPh sb="78" eb="79">
      <t>カイ</t>
    </rPh>
    <rPh sb="90" eb="91">
      <t>シュウ</t>
    </rPh>
    <rPh sb="92" eb="93">
      <t>カイ</t>
    </rPh>
    <rPh sb="102" eb="103">
      <t>ヒ</t>
    </rPh>
    <rPh sb="104" eb="105">
      <t>カイ</t>
    </rPh>
    <phoneticPr fontId="2"/>
  </si>
  <si>
    <t>初日1回6.7～12mg/kgを1日2回ローディングとし、2.3日目は初日1回量を1日1～2回投与、4日目以降は6.7mg/kgを1日1回投与</t>
    <rPh sb="3" eb="4">
      <t>カイ</t>
    </rPh>
    <rPh sb="17" eb="18">
      <t>ヒ</t>
    </rPh>
    <rPh sb="19" eb="20">
      <t>カイ</t>
    </rPh>
    <rPh sb="32" eb="33">
      <t>ヒ</t>
    </rPh>
    <rPh sb="33" eb="34">
      <t>メ</t>
    </rPh>
    <rPh sb="35" eb="37">
      <t>ショニチ</t>
    </rPh>
    <rPh sb="38" eb="39">
      <t>カイ</t>
    </rPh>
    <rPh sb="39" eb="40">
      <t>リョウ</t>
    </rPh>
    <rPh sb="42" eb="43">
      <t>ヒ</t>
    </rPh>
    <rPh sb="46" eb="47">
      <t>カイ</t>
    </rPh>
    <rPh sb="47" eb="49">
      <t>トウヨ</t>
    </rPh>
    <rPh sb="51" eb="52">
      <t>ヒ</t>
    </rPh>
    <rPh sb="52" eb="53">
      <t>メ</t>
    </rPh>
    <rPh sb="53" eb="55">
      <t>イコウ</t>
    </rPh>
    <rPh sb="66" eb="67">
      <t>ヒ</t>
    </rPh>
    <rPh sb="68" eb="69">
      <t>カイ</t>
    </rPh>
    <rPh sb="69" eb="71">
      <t>トウヨ</t>
    </rPh>
    <phoneticPr fontId="2"/>
  </si>
  <si>
    <t>HD患者では初日・2日目は6.7mg/kgを1日2回、3日目は1日1回、4日目以降は維持量として3.3～6.7mg/kgをHD後投与</t>
    <rPh sb="2" eb="4">
      <t>カンジャ</t>
    </rPh>
    <rPh sb="6" eb="8">
      <t>ショニチ</t>
    </rPh>
    <rPh sb="10" eb="11">
      <t>ヒ</t>
    </rPh>
    <rPh sb="11" eb="12">
      <t>メ</t>
    </rPh>
    <rPh sb="23" eb="24">
      <t>ヒ</t>
    </rPh>
    <rPh sb="25" eb="26">
      <t>カイ</t>
    </rPh>
    <rPh sb="28" eb="29">
      <t>ヒ</t>
    </rPh>
    <rPh sb="29" eb="30">
      <t>メ</t>
    </rPh>
    <rPh sb="32" eb="33">
      <t>ヒ</t>
    </rPh>
    <rPh sb="34" eb="35">
      <t>カイ</t>
    </rPh>
    <rPh sb="37" eb="38">
      <t>ヒ</t>
    </rPh>
    <rPh sb="38" eb="39">
      <t>メ</t>
    </rPh>
    <rPh sb="39" eb="41">
      <t>イコウ</t>
    </rPh>
    <rPh sb="42" eb="44">
      <t>イジ</t>
    </rPh>
    <rPh sb="44" eb="45">
      <t>リョウ</t>
    </rPh>
    <rPh sb="63" eb="64">
      <t>ゴ</t>
    </rPh>
    <rPh sb="64" eb="66">
      <t>トウヨ</t>
    </rPh>
    <phoneticPr fontId="2"/>
  </si>
  <si>
    <t>※感染症プラチナマニュアル
調節不要
(HD患者ではHD日はHD後投与）</t>
    <rPh sb="1" eb="4">
      <t>カンセンショウ</t>
    </rPh>
    <rPh sb="14" eb="16">
      <t>チョウセツ</t>
    </rPh>
    <rPh sb="16" eb="18">
      <t>フヨウ</t>
    </rPh>
    <phoneticPr fontId="2"/>
  </si>
  <si>
    <t xml:space="preserve">CCr＜30（HD、PD含む）
4～6mg/kg/回を2日に1回
</t>
    <rPh sb="12" eb="13">
      <t>フク</t>
    </rPh>
    <rPh sb="25" eb="26">
      <t>カイ</t>
    </rPh>
    <rPh sb="28" eb="29">
      <t>ヒ</t>
    </rPh>
    <rPh sb="31" eb="32">
      <t>カイ</t>
    </rPh>
    <phoneticPr fontId="3"/>
  </si>
  <si>
    <t>※感染症プラチナマニュアル
CCr&gt;30；4～6mg/kgを1日1回
CCr＜30；投与間隔を2日に1回に延長
HD；投与間隔を2日に1回に延長
CRRT；投与間隔を2日に1回に延長</t>
    <rPh sb="1" eb="4">
      <t>カンセンショウ</t>
    </rPh>
    <rPh sb="31" eb="32">
      <t>ヒ</t>
    </rPh>
    <rPh sb="33" eb="34">
      <t>カイ</t>
    </rPh>
    <rPh sb="42" eb="44">
      <t>トウヨ</t>
    </rPh>
    <rPh sb="44" eb="46">
      <t>カンカク</t>
    </rPh>
    <rPh sb="48" eb="49">
      <t>ヒ</t>
    </rPh>
    <rPh sb="51" eb="52">
      <t>カイ</t>
    </rPh>
    <rPh sb="53" eb="55">
      <t>エンチョウ</t>
    </rPh>
    <rPh sb="59" eb="61">
      <t>トウヨ</t>
    </rPh>
    <rPh sb="61" eb="63">
      <t>カンカク</t>
    </rPh>
    <rPh sb="65" eb="66">
      <t>ヒ</t>
    </rPh>
    <rPh sb="68" eb="69">
      <t>カイ</t>
    </rPh>
    <rPh sb="70" eb="72">
      <t>エンチョウ</t>
    </rPh>
    <rPh sb="78" eb="80">
      <t>トウヨ</t>
    </rPh>
    <rPh sb="80" eb="82">
      <t>カンカク</t>
    </rPh>
    <rPh sb="84" eb="85">
      <t>ヒ</t>
    </rPh>
    <rPh sb="87" eb="88">
      <t>カイ</t>
    </rPh>
    <rPh sb="89" eb="91">
      <t>エンチョウカイヒカイ</t>
    </rPh>
    <phoneticPr fontId="2"/>
  </si>
  <si>
    <t>5.5～6mg/kgを1日1回</t>
    <rPh sb="12" eb="13">
      <t>ヒ</t>
    </rPh>
    <rPh sb="14" eb="15">
      <t>カイ</t>
    </rPh>
    <phoneticPr fontId="2"/>
  </si>
  <si>
    <t>腎機能低下患者ではGM/TOBと同様の投与設計を考慮</t>
    <rPh sb="0" eb="5">
      <t>ジンキノウテイカ</t>
    </rPh>
    <rPh sb="5" eb="7">
      <t>カンジャ</t>
    </rPh>
    <rPh sb="16" eb="18">
      <t>ドウヨウ</t>
    </rPh>
    <rPh sb="19" eb="23">
      <t>トウヨセッケイ</t>
    </rPh>
    <rPh sb="24" eb="26">
      <t>コウリョ</t>
    </rPh>
    <phoneticPr fontId="3"/>
  </si>
  <si>
    <t>重症度やMIC値により投与設計は異なるが、通常、腎機能正常例では5～7mg/kg/回投与</t>
    <rPh sb="0" eb="3">
      <t>ジュウショウド</t>
    </rPh>
    <rPh sb="7" eb="8">
      <t>チ</t>
    </rPh>
    <rPh sb="11" eb="15">
      <t>トウヨセッケイ</t>
    </rPh>
    <rPh sb="16" eb="17">
      <t>コト</t>
    </rPh>
    <rPh sb="21" eb="23">
      <t>ツウジョウ</t>
    </rPh>
    <rPh sb="24" eb="29">
      <t>ジンキノウセイジョウ</t>
    </rPh>
    <rPh sb="29" eb="30">
      <t>レイ</t>
    </rPh>
    <rPh sb="41" eb="42">
      <t>カイ</t>
    </rPh>
    <rPh sb="42" eb="44">
      <t>トウヨ</t>
    </rPh>
    <phoneticPr fontId="2"/>
  </si>
  <si>
    <t>10&lt;CCr&lt;50 ; 投与間隔の延長または減量を考慮
HD；初回は2～2.5mg/kgとし、維持量として1.7mg/kgを投与</t>
    <rPh sb="0" eb="1">
      <t>ゲン</t>
    </rPh>
    <rPh sb="12" eb="14">
      <t>トウヨ</t>
    </rPh>
    <rPh sb="14" eb="16">
      <t>カンカク</t>
    </rPh>
    <rPh sb="17" eb="19">
      <t>エンチョウ</t>
    </rPh>
    <rPh sb="22" eb="24">
      <t>ゲンリョウ</t>
    </rPh>
    <rPh sb="25" eb="27">
      <t>コウリョ</t>
    </rPh>
    <rPh sb="31" eb="33">
      <t>ショカイ</t>
    </rPh>
    <rPh sb="47" eb="49">
      <t>イジ</t>
    </rPh>
    <rPh sb="49" eb="50">
      <t>リョウ</t>
    </rPh>
    <rPh sb="62" eb="64">
      <t>トウヨ</t>
    </rPh>
    <phoneticPr fontId="3"/>
  </si>
  <si>
    <t>重症度やMIC値により投与設計は異なるが、通常、腎機能正常例では15～20mg/kg/回投与</t>
    <rPh sb="0" eb="3">
      <t>ジュウショウド</t>
    </rPh>
    <rPh sb="7" eb="8">
      <t>チ</t>
    </rPh>
    <rPh sb="11" eb="15">
      <t>トウヨセッケイ</t>
    </rPh>
    <rPh sb="16" eb="17">
      <t>コト</t>
    </rPh>
    <rPh sb="21" eb="23">
      <t>ツウジョウ</t>
    </rPh>
    <rPh sb="24" eb="29">
      <t>ジンキノウセイジョウ</t>
    </rPh>
    <rPh sb="29" eb="30">
      <t>レイ</t>
    </rPh>
    <rPh sb="43" eb="44">
      <t>カイ</t>
    </rPh>
    <rPh sb="44" eb="46">
      <t>トウヨ</t>
    </rPh>
    <phoneticPr fontId="2"/>
  </si>
  <si>
    <t>10&lt;CCr&lt;50 ; 投与間隔の延長または減量を考慮
HD；初回、維持量ともに5～7.5mg/kgを投与</t>
    <rPh sb="0" eb="1">
      <t>ゲン</t>
    </rPh>
    <rPh sb="12" eb="14">
      <t>トウヨ</t>
    </rPh>
    <rPh sb="14" eb="16">
      <t>カンカク</t>
    </rPh>
    <rPh sb="17" eb="19">
      <t>エンチョウ</t>
    </rPh>
    <rPh sb="22" eb="24">
      <t>ゲンリョウ</t>
    </rPh>
    <rPh sb="25" eb="27">
      <t>コウリョ</t>
    </rPh>
    <rPh sb="31" eb="33">
      <t>ショカイ</t>
    </rPh>
    <rPh sb="34" eb="36">
      <t>イジ</t>
    </rPh>
    <rPh sb="36" eb="37">
      <t>リョウ</t>
    </rPh>
    <rPh sb="51" eb="53">
      <t>トウヨ</t>
    </rPh>
    <phoneticPr fontId="3"/>
  </si>
  <si>
    <t>20&lt;CCr&lt;50 ;
 初日500mg/回、2日目以降250mg/回を24時間毎
CCr＜20（HD、PD含む）；
初日500mg/回、3日目以降250mg/回を48時間毎</t>
    <rPh sb="13" eb="15">
      <t>ショニチ</t>
    </rPh>
    <rPh sb="21" eb="22">
      <t>カイ</t>
    </rPh>
    <rPh sb="24" eb="25">
      <t>ヒ</t>
    </rPh>
    <rPh sb="25" eb="26">
      <t>メ</t>
    </rPh>
    <rPh sb="26" eb="28">
      <t>イコウ</t>
    </rPh>
    <rPh sb="34" eb="35">
      <t>カイ</t>
    </rPh>
    <rPh sb="38" eb="40">
      <t>ジカン</t>
    </rPh>
    <rPh sb="40" eb="41">
      <t>ゴト</t>
    </rPh>
    <rPh sb="54" eb="55">
      <t>フク</t>
    </rPh>
    <phoneticPr fontId="3"/>
  </si>
  <si>
    <t>※感染症プラチナマニュアル
10≦CCr＜50；250ｍg/回を1日1回
CCr＜10；250ｍg/回を2日に1回
HD；250mg/回を2日に1回
(HD患者ではHD日にHD後投与）
CRRT；500mg/回を2日に1回</t>
    <rPh sb="1" eb="4">
      <t>カンセンショウ</t>
    </rPh>
    <rPh sb="53" eb="54">
      <t>ヒ</t>
    </rPh>
    <rPh sb="56" eb="57">
      <t>カイ</t>
    </rPh>
    <rPh sb="70" eb="71">
      <t>ヒ</t>
    </rPh>
    <rPh sb="73" eb="74">
      <t>カイ</t>
    </rPh>
    <rPh sb="78" eb="80">
      <t>カンジャ</t>
    </rPh>
    <rPh sb="84" eb="85">
      <t>ヒ</t>
    </rPh>
    <rPh sb="88" eb="89">
      <t>ゴ</t>
    </rPh>
    <rPh sb="89" eb="91">
      <t>トウヨ</t>
    </rPh>
    <rPh sb="104" eb="105">
      <t>ヒ</t>
    </rPh>
    <rPh sb="107" eb="108">
      <t>ヒ</t>
    </rPh>
    <rPh sb="110" eb="111">
      <t>カイ</t>
    </rPh>
    <phoneticPr fontId="2"/>
  </si>
  <si>
    <t>300mg/回を1日2回</t>
    <rPh sb="6" eb="7">
      <t>カイ</t>
    </rPh>
    <rPh sb="9" eb="10">
      <t>ヒ</t>
    </rPh>
    <rPh sb="11" eb="12">
      <t>カイ</t>
    </rPh>
    <phoneticPr fontId="2"/>
  </si>
  <si>
    <t>30&lt;CCr≦60 ; 200mg/回を1日2回
CCr≦30； 200mg/回を1日1回
HD； 200mg/回を1日1回</t>
    <rPh sb="18" eb="19">
      <t>カイ</t>
    </rPh>
    <rPh sb="21" eb="22">
      <t>ヒ</t>
    </rPh>
    <rPh sb="23" eb="24">
      <t>カイ</t>
    </rPh>
    <rPh sb="42" eb="43">
      <t>ヒ</t>
    </rPh>
    <rPh sb="44" eb="45">
      <t>カイ</t>
    </rPh>
    <phoneticPr fontId="3"/>
  </si>
  <si>
    <t>※感染症プラチナマニュアル
50≦CCr＜80；300mg/回を1日2～3回
10≦CCr＜50；調節不要
CCr＜10；300ｍg/回を1日1回
HD；200～400ｍg/回を1日1回
（HD日にはHD後投与）
CRRT；200ｍg/回を1日2回</t>
    <rPh sb="1" eb="4">
      <t>カンセンショウ</t>
    </rPh>
    <rPh sb="49" eb="51">
      <t>チョウセツ</t>
    </rPh>
    <rPh sb="51" eb="53">
      <t>フヨウ</t>
    </rPh>
    <rPh sb="103" eb="105">
      <t>トウヨ</t>
    </rPh>
    <rPh sb="118" eb="119">
      <t>カイ</t>
    </rPh>
    <rPh sb="121" eb="122">
      <t>ヒ</t>
    </rPh>
    <rPh sb="123" eb="124">
      <t>カイ</t>
    </rPh>
    <phoneticPr fontId="2"/>
  </si>
  <si>
    <t>※感染症プラチナマニュアル
50≦CCr＜80；300mg/回を1日2～3回
10≦CCr＜50；調節不要
CCr＜10；300ｍg/回を1日1回
HD；250～500ｍg/回を1日1回
（HD日にはHD後投与）
CRRT；200ｍg/回を1日2回</t>
    <rPh sb="1" eb="4">
      <t>カンセンショウ</t>
    </rPh>
    <rPh sb="49" eb="51">
      <t>チョウセツ</t>
    </rPh>
    <rPh sb="51" eb="53">
      <t>フヨウ</t>
    </rPh>
    <rPh sb="103" eb="105">
      <t>トウヨ</t>
    </rPh>
    <rPh sb="118" eb="119">
      <t>カイ</t>
    </rPh>
    <rPh sb="121" eb="122">
      <t>ヒ</t>
    </rPh>
    <rPh sb="123" eb="124">
      <t>カイ</t>
    </rPh>
    <phoneticPr fontId="2"/>
  </si>
  <si>
    <t>500～1,000mg/回を1日2回</t>
    <rPh sb="12" eb="13">
      <t>カイ</t>
    </rPh>
    <rPh sb="15" eb="16">
      <t>ヒ</t>
    </rPh>
    <rPh sb="17" eb="18">
      <t>カイ</t>
    </rPh>
    <phoneticPr fontId="2"/>
  </si>
  <si>
    <t>10≦Cr&lt;50 ; 500mg/回を1日1～2回
CCr＜10； 500ｍg/回を1日1回
HD；300~500ｍg/回を毎HD後</t>
    <rPh sb="0" eb="1">
      <t>ゲン</t>
    </rPh>
    <rPh sb="17" eb="18">
      <t>カイ</t>
    </rPh>
    <rPh sb="40" eb="41">
      <t>カイ</t>
    </rPh>
    <rPh sb="60" eb="61">
      <t>カイ</t>
    </rPh>
    <rPh sb="62" eb="63">
      <t>マイ</t>
    </rPh>
    <rPh sb="65" eb="66">
      <t>ゴ</t>
    </rPh>
    <phoneticPr fontId="3"/>
  </si>
  <si>
    <t>50mg/回を1日2回、または100mg/回を1日1回</t>
    <rPh sb="5" eb="6">
      <t>カイ</t>
    </rPh>
    <rPh sb="8" eb="9">
      <t>ニチ</t>
    </rPh>
    <rPh sb="10" eb="11">
      <t>カイ</t>
    </rPh>
    <rPh sb="21" eb="22">
      <t>カイ</t>
    </rPh>
    <rPh sb="24" eb="25">
      <t>ヒ</t>
    </rPh>
    <rPh sb="26" eb="27">
      <t>カイ</t>
    </rPh>
    <phoneticPr fontId="2"/>
  </si>
  <si>
    <t>10≦ Cr＜50 ; 50mg/回を1日1回
CCr＜10； 50mg/回を2日に1回
HD； 推奨なし</t>
    <rPh sb="17" eb="18">
      <t>カイ</t>
    </rPh>
    <rPh sb="20" eb="21">
      <t>ヒ</t>
    </rPh>
    <rPh sb="22" eb="23">
      <t>カイ</t>
    </rPh>
    <rPh sb="40" eb="41">
      <t>ヒ</t>
    </rPh>
    <rPh sb="43" eb="44">
      <t>カイ</t>
    </rPh>
    <rPh sb="49" eb="51">
      <t>スイショウ</t>
    </rPh>
    <phoneticPr fontId="3"/>
  </si>
  <si>
    <t>CCr＜10（HD含む）
；100～300mg/回を1日2～4回</t>
    <rPh sb="9" eb="10">
      <t>フク</t>
    </rPh>
    <rPh sb="24" eb="25">
      <t>カイ</t>
    </rPh>
    <rPh sb="27" eb="28">
      <t>ヒ</t>
    </rPh>
    <rPh sb="31" eb="32">
      <t>カイ</t>
    </rPh>
    <phoneticPr fontId="3"/>
  </si>
  <si>
    <t>※感染症プラチナマニュアル
調節不要</t>
    <rPh sb="1" eb="4">
      <t>カンセンショウ</t>
    </rPh>
    <rPh sb="14" eb="16">
      <t>チョウセツ</t>
    </rPh>
    <rPh sb="16" eb="18">
      <t>フヨウ</t>
    </rPh>
    <phoneticPr fontId="2"/>
  </si>
  <si>
    <t>10≦CCr&lt;50 ; 200mg/回を1日1～2回
CCr＜10； 200ｍg/回を1日1回
HD；200ｍg/回を1日1回</t>
    <rPh sb="0" eb="1">
      <t>ゲン</t>
    </rPh>
    <rPh sb="18" eb="19">
      <t>カイ</t>
    </rPh>
    <rPh sb="41" eb="42">
      <t>カイ</t>
    </rPh>
    <phoneticPr fontId="3"/>
  </si>
  <si>
    <t>※感染症プラチナマニュアル
200～400mg/回を1日2回
調節不要</t>
    <rPh sb="1" eb="4">
      <t>カンセンショウ</t>
    </rPh>
    <rPh sb="27" eb="28">
      <t>ヒ</t>
    </rPh>
    <rPh sb="31" eb="33">
      <t>チョウセツ</t>
    </rPh>
    <rPh sb="33" eb="35">
      <t>フヨウ</t>
    </rPh>
    <phoneticPr fontId="2"/>
  </si>
  <si>
    <t>100mg/回を1日1～2回</t>
    <rPh sb="6" eb="7">
      <t>カイ</t>
    </rPh>
    <rPh sb="9" eb="10">
      <t>ヒ</t>
    </rPh>
    <rPh sb="13" eb="14">
      <t>カイ</t>
    </rPh>
    <phoneticPr fontId="2"/>
  </si>
  <si>
    <t>※感染症プラチナマニュアル
初回100mg、2回目以降は50mg/回を1日2回
調節不要</t>
    <rPh sb="1" eb="4">
      <t>カンセンショウ</t>
    </rPh>
    <rPh sb="14" eb="16">
      <t>ショカイ</t>
    </rPh>
    <rPh sb="23" eb="25">
      <t>カイメ</t>
    </rPh>
    <rPh sb="25" eb="27">
      <t>イコウ</t>
    </rPh>
    <rPh sb="33" eb="34">
      <t>カイ</t>
    </rPh>
    <rPh sb="36" eb="37">
      <t>ヒ</t>
    </rPh>
    <rPh sb="38" eb="39">
      <t>カイ</t>
    </rPh>
    <rPh sb="40" eb="42">
      <t>チョウセツ</t>
    </rPh>
    <rPh sb="42" eb="44">
      <t>フヨウ</t>
    </rPh>
    <phoneticPr fontId="2"/>
  </si>
  <si>
    <t>300～600mg/回を1日2～4回</t>
    <rPh sb="10" eb="11">
      <t>カイ</t>
    </rPh>
    <rPh sb="13" eb="14">
      <t>ヒ</t>
    </rPh>
    <rPh sb="17" eb="18">
      <t>カイ</t>
    </rPh>
    <phoneticPr fontId="2"/>
  </si>
  <si>
    <t>※感染症プラチナマニュアル
600mg/回を1日3回
調節不要</t>
    <rPh sb="1" eb="4">
      <t>カンセンショウ</t>
    </rPh>
    <rPh sb="23" eb="24">
      <t>ヒ</t>
    </rPh>
    <rPh sb="27" eb="29">
      <t>チョウセツ</t>
    </rPh>
    <rPh sb="29" eb="31">
      <t>フヨウ</t>
    </rPh>
    <phoneticPr fontId="2"/>
  </si>
  <si>
    <t>※感染症プラチナマニュアル
200mg/回を1日2回
調節不要</t>
    <rPh sb="1" eb="4">
      <t>カンセンショウ</t>
    </rPh>
    <rPh sb="20" eb="21">
      <t>カイ</t>
    </rPh>
    <rPh sb="23" eb="24">
      <t>ヒ</t>
    </rPh>
    <rPh sb="25" eb="26">
      <t>カイ</t>
    </rPh>
    <rPh sb="27" eb="29">
      <t>チョウセツ</t>
    </rPh>
    <rPh sb="29" eb="31">
      <t>フヨウ</t>
    </rPh>
    <phoneticPr fontId="2"/>
  </si>
  <si>
    <t>TMPとして1日15～20mg/kgをHIV症例では21日間、非HIV症例では14日間を目安に投与。
3～4A【TMP換算240～320mg】/回を1日3回
(1～2時間かけて投与）</t>
    <rPh sb="7" eb="8">
      <t>ヒ</t>
    </rPh>
    <rPh sb="22" eb="24">
      <t>ショウレイ</t>
    </rPh>
    <rPh sb="28" eb="29">
      <t>ヒ</t>
    </rPh>
    <rPh sb="29" eb="30">
      <t>アイダ</t>
    </rPh>
    <rPh sb="31" eb="32">
      <t>ヒ</t>
    </rPh>
    <rPh sb="35" eb="37">
      <t>ショウレイ</t>
    </rPh>
    <rPh sb="41" eb="42">
      <t>ヒ</t>
    </rPh>
    <rPh sb="42" eb="43">
      <t>アイダ</t>
    </rPh>
    <rPh sb="44" eb="46">
      <t>メヤス</t>
    </rPh>
    <rPh sb="47" eb="49">
      <t>トウヨ</t>
    </rPh>
    <rPh sb="72" eb="73">
      <t>カイ</t>
    </rPh>
    <rPh sb="75" eb="76">
      <t>ヒ</t>
    </rPh>
    <rPh sb="77" eb="78">
      <t>カイ</t>
    </rPh>
    <rPh sb="83" eb="85">
      <t>ジカン</t>
    </rPh>
    <rPh sb="88" eb="90">
      <t>トウヨ</t>
    </rPh>
    <phoneticPr fontId="2"/>
  </si>
  <si>
    <t>① 2錠または2g/回を1日2回
② 3～4錠（3～4g）/回を1日3回</t>
    <rPh sb="3" eb="4">
      <t>ジョウ</t>
    </rPh>
    <rPh sb="10" eb="11">
      <t>カイ</t>
    </rPh>
    <rPh sb="13" eb="14">
      <t>ヒ</t>
    </rPh>
    <rPh sb="15" eb="16">
      <t>カイ</t>
    </rPh>
    <rPh sb="22" eb="23">
      <t>ジョウ</t>
    </rPh>
    <rPh sb="30" eb="31">
      <t>カイ</t>
    </rPh>
    <rPh sb="33" eb="34">
      <t>ヒ</t>
    </rPh>
    <rPh sb="35" eb="36">
      <t>カイ</t>
    </rPh>
    <phoneticPr fontId="2"/>
  </si>
  <si>
    <t>10&lt;CCr&lt;50 ; 1～2錠（1～2g）/回を1日2回
CCr＜10； 2錠（2g）/回を1日1回
HD； 2錠（2g）/回を1日1回</t>
    <rPh sb="0" eb="1">
      <t>ゲン</t>
    </rPh>
    <rPh sb="15" eb="16">
      <t>ジョウ</t>
    </rPh>
    <rPh sb="23" eb="24">
      <t>カイ</t>
    </rPh>
    <rPh sb="39" eb="40">
      <t>ジョウ</t>
    </rPh>
    <rPh sb="45" eb="46">
      <t>カイ</t>
    </rPh>
    <phoneticPr fontId="3"/>
  </si>
  <si>
    <t>結核診療ガイドライン改訂第3版</t>
    <rPh sb="0" eb="4">
      <t>ケッカクシンリョウ</t>
    </rPh>
    <rPh sb="10" eb="12">
      <t>カイテイ</t>
    </rPh>
    <rPh sb="12" eb="13">
      <t>ダイ</t>
    </rPh>
    <rPh sb="14" eb="15">
      <t>ハン</t>
    </rPh>
    <phoneticPr fontId="2"/>
  </si>
  <si>
    <t>15mg/kg/回を1日1回（最大 750mg/日まで）</t>
  </si>
  <si>
    <t>25mg/kg/回を1日1回（最大 1,500mg/日）</t>
    <rPh sb="8" eb="9">
      <t>カイ</t>
    </rPh>
    <rPh sb="11" eb="12">
      <t>ヒ</t>
    </rPh>
    <rPh sb="13" eb="14">
      <t>カイ</t>
    </rPh>
    <rPh sb="15" eb="17">
      <t>サイダイ</t>
    </rPh>
    <rPh sb="26" eb="27">
      <t>ヒ</t>
    </rPh>
    <phoneticPr fontId="2"/>
  </si>
  <si>
    <t>450mg/回を1日1回
10mg/kg/回を1日1回（最大 600mg/日まで）</t>
    <rPh sb="6" eb="7">
      <t>カイ</t>
    </rPh>
    <rPh sb="9" eb="10">
      <t>ヒ</t>
    </rPh>
    <rPh sb="11" eb="12">
      <t>カイ</t>
    </rPh>
    <phoneticPr fontId="2"/>
  </si>
  <si>
    <t>15mg/kg/回を1日1回・週2～3回</t>
    <rPh sb="15" eb="16">
      <t>シュウ</t>
    </rPh>
    <rPh sb="19" eb="20">
      <t>カイ</t>
    </rPh>
    <phoneticPr fontId="2"/>
  </si>
  <si>
    <t>◆ 深在性真菌症の診断・治療ガイドライン2014
・口腔咽頭カンジダ症
  ； 100～500mg(1～5mL）/回を1日2～4回</t>
    <rPh sb="26" eb="28">
      <t>コウクウ</t>
    </rPh>
    <rPh sb="28" eb="30">
      <t>イントウ</t>
    </rPh>
    <rPh sb="34" eb="35">
      <t>ショウ</t>
    </rPh>
    <phoneticPr fontId="2"/>
  </si>
  <si>
    <t>2.5～5mg/kg/回を1日1回
クリプトコックス髄膜炎では6mg/kg/回を1日1回</t>
    <rPh sb="11" eb="12">
      <t>カイ</t>
    </rPh>
    <rPh sb="14" eb="15">
      <t>ヒ</t>
    </rPh>
    <rPh sb="16" eb="17">
      <t>カイ</t>
    </rPh>
    <rPh sb="26" eb="29">
      <t>ズイマクエン</t>
    </rPh>
    <rPh sb="38" eb="39">
      <t>カイ</t>
    </rPh>
    <rPh sb="41" eb="42">
      <t>ヒ</t>
    </rPh>
    <rPh sb="43" eb="44">
      <t>カイ</t>
    </rPh>
    <phoneticPr fontId="2"/>
  </si>
  <si>
    <t>25～50mg/kgを1日4回</t>
    <rPh sb="12" eb="13">
      <t>ヒ</t>
    </rPh>
    <rPh sb="14" eb="15">
      <t>カイ</t>
    </rPh>
    <phoneticPr fontId="2"/>
  </si>
  <si>
    <t>CCr＞40 ; 25～50mg/回を1日4回
20＜CCr≦40 ; 25～50mg/回を1日2回
10＜CCr≦20 ; 25～50mg/回を1日1回
CCr＜10； 50ｍg/kgを24時間以上あけて
HD；25~50ｍ/kgを毎HD後</t>
    <rPh sb="17" eb="18">
      <t>カイ</t>
    </rPh>
    <rPh sb="96" eb="98">
      <t>ジカン</t>
    </rPh>
    <rPh sb="98" eb="100">
      <t>イジョウ</t>
    </rPh>
    <rPh sb="117" eb="118">
      <t>マイ</t>
    </rPh>
    <rPh sb="120" eb="121">
      <t>ゴ</t>
    </rPh>
    <phoneticPr fontId="3"/>
  </si>
  <si>
    <t>初日70mg/回、*2日目以降 50mg/回を1日1回</t>
  </si>
  <si>
    <t>50～300mg/回を1日1回</t>
    <rPh sb="9" eb="10">
      <t>カイ</t>
    </rPh>
    <rPh sb="12" eb="13">
      <t>ヒ</t>
    </rPh>
    <rPh sb="14" eb="15">
      <t>カイ</t>
    </rPh>
    <phoneticPr fontId="2"/>
  </si>
  <si>
    <t>◆ 深在性真菌症の診断・治療ガイドライン2014
・アスペルギルス症（SPA、CPPA，IPA，ABPA）
  ； 150～300mg/回を1日1回
・カンジダ症； 100～150mg/回を1日1回</t>
    <rPh sb="2" eb="5">
      <t>シンザイセイ</t>
    </rPh>
    <rPh sb="5" eb="7">
      <t>シンキン</t>
    </rPh>
    <rPh sb="7" eb="8">
      <t>ショウ</t>
    </rPh>
    <rPh sb="9" eb="11">
      <t>シンダン</t>
    </rPh>
    <rPh sb="12" eb="14">
      <t>チリョウ</t>
    </rPh>
    <rPh sb="33" eb="34">
      <t>ショウ</t>
    </rPh>
    <rPh sb="68" eb="69">
      <t>カイ</t>
    </rPh>
    <rPh sb="71" eb="72">
      <t>ヒ</t>
    </rPh>
    <rPh sb="73" eb="74">
      <t>カイ</t>
    </rPh>
    <rPh sb="80" eb="81">
      <t>ショウ</t>
    </rPh>
    <rPh sb="93" eb="94">
      <t>カイ</t>
    </rPh>
    <rPh sb="96" eb="97">
      <t>ヒ</t>
    </rPh>
    <rPh sb="98" eb="99">
      <t>カイ</t>
    </rPh>
    <phoneticPr fontId="2"/>
  </si>
  <si>
    <t>［初日,２日目］800mg/回を1日1回
［3日目以降］50～400mg/回を1日1回</t>
    <rPh sb="1" eb="3">
      <t>ショニチ</t>
    </rPh>
    <rPh sb="5" eb="6">
      <t>ヒ</t>
    </rPh>
    <rPh sb="6" eb="7">
      <t>メ</t>
    </rPh>
    <rPh sb="14" eb="15">
      <t>カイ</t>
    </rPh>
    <rPh sb="17" eb="18">
      <t>ヒ</t>
    </rPh>
    <rPh sb="19" eb="20">
      <t>カイ</t>
    </rPh>
    <rPh sb="23" eb="24">
      <t>ヒ</t>
    </rPh>
    <rPh sb="24" eb="25">
      <t>メ</t>
    </rPh>
    <rPh sb="25" eb="27">
      <t>イコウ</t>
    </rPh>
    <rPh sb="37" eb="38">
      <t>カイ</t>
    </rPh>
    <rPh sb="40" eb="41">
      <t>ヒ</t>
    </rPh>
    <rPh sb="42" eb="43">
      <t>カイ</t>
    </rPh>
    <phoneticPr fontId="2"/>
  </si>
  <si>
    <t>CCr≦50 ;
［初日,2日目］50～400mg/回を1日1回
［3日目以降］25～200mg/回を1日1回
HD；50～400mg/回をHD後に投与</t>
    <rPh sb="10" eb="12">
      <t>ショニチ</t>
    </rPh>
    <rPh sb="14" eb="15">
      <t>ヒ</t>
    </rPh>
    <rPh sb="15" eb="16">
      <t>メ</t>
    </rPh>
    <rPh sb="26" eb="27">
      <t>カイ</t>
    </rPh>
    <rPh sb="29" eb="30">
      <t>ヒ</t>
    </rPh>
    <rPh sb="31" eb="32">
      <t>カイ</t>
    </rPh>
    <rPh sb="35" eb="36">
      <t>ヒ</t>
    </rPh>
    <rPh sb="36" eb="37">
      <t>メ</t>
    </rPh>
    <rPh sb="37" eb="39">
      <t>イコウ</t>
    </rPh>
    <rPh sb="49" eb="50">
      <t>カイ</t>
    </rPh>
    <rPh sb="52" eb="53">
      <t>ヒ</t>
    </rPh>
    <rPh sb="54" eb="55">
      <t>カイ</t>
    </rPh>
    <rPh sb="68" eb="69">
      <t>カイ</t>
    </rPh>
    <rPh sb="72" eb="73">
      <t>ゴ</t>
    </rPh>
    <rPh sb="74" eb="76">
      <t>トウヨ</t>
    </rPh>
    <phoneticPr fontId="3"/>
  </si>
  <si>
    <t>◆ 深在性真菌症の診断・治療ガイドライン2014
・クリプトコックス症
  ； 400mg/回を1日1回（loading dose；800mg/回2日間）
・カンジダ血症・播種性カンジダ症
  ； 400mg/回を1日1回（loading dose；800mg/回2日間）
・食道カンジダ症； 100～400mg/回を1日1回
　　　　　　　 　（loading dose；200～800mg/回2日間）</t>
    <rPh sb="2" eb="5">
      <t>シンザイセイ</t>
    </rPh>
    <rPh sb="5" eb="7">
      <t>シンキン</t>
    </rPh>
    <rPh sb="7" eb="8">
      <t>ショウ</t>
    </rPh>
    <rPh sb="9" eb="11">
      <t>シンダン</t>
    </rPh>
    <rPh sb="12" eb="14">
      <t>チリョウ</t>
    </rPh>
    <rPh sb="34" eb="35">
      <t>ショウ</t>
    </rPh>
    <rPh sb="46" eb="47">
      <t>カイ</t>
    </rPh>
    <rPh sb="49" eb="50">
      <t>ヒ</t>
    </rPh>
    <rPh sb="51" eb="52">
      <t>カイ</t>
    </rPh>
    <rPh sb="72" eb="73">
      <t>カイ</t>
    </rPh>
    <rPh sb="74" eb="75">
      <t>ヒ</t>
    </rPh>
    <rPh sb="75" eb="76">
      <t>アイダ</t>
    </rPh>
    <rPh sb="83" eb="84">
      <t>ケツ</t>
    </rPh>
    <rPh sb="84" eb="85">
      <t>ショウ</t>
    </rPh>
    <rPh sb="86" eb="89">
      <t>ハシュセイ</t>
    </rPh>
    <rPh sb="93" eb="94">
      <t>ショウ</t>
    </rPh>
    <rPh sb="105" eb="106">
      <t>カイ</t>
    </rPh>
    <rPh sb="108" eb="109">
      <t>ヒ</t>
    </rPh>
    <rPh sb="110" eb="111">
      <t>カイ</t>
    </rPh>
    <rPh sb="138" eb="140">
      <t>ショクドウ</t>
    </rPh>
    <rPh sb="144" eb="145">
      <t>ショウ</t>
    </rPh>
    <phoneticPr fontId="2"/>
  </si>
  <si>
    <t>50～400mg/回を1日1回</t>
    <rPh sb="9" eb="10">
      <t>カイ</t>
    </rPh>
    <rPh sb="12" eb="13">
      <t>ヒ</t>
    </rPh>
    <rPh sb="14" eb="15">
      <t>カイ</t>
    </rPh>
    <phoneticPr fontId="2"/>
  </si>
  <si>
    <t>CCr&lt;50 ; 50～200mg/回を1日1回
HD；50～400ｍg/回を毎HD後</t>
    <rPh sb="18" eb="19">
      <t>カイ</t>
    </rPh>
    <rPh sb="39" eb="40">
      <t>マイ</t>
    </rPh>
    <rPh sb="42" eb="43">
      <t>ゴ</t>
    </rPh>
    <phoneticPr fontId="3"/>
  </si>
  <si>
    <t>［初回］6mg/kgを1日2回
［2日目以降］3～4mg/kgを1日2回</t>
    <rPh sb="1" eb="3">
      <t>ショカイ</t>
    </rPh>
    <rPh sb="12" eb="13">
      <t>ヒ</t>
    </rPh>
    <rPh sb="14" eb="15">
      <t>カイ</t>
    </rPh>
    <rPh sb="18" eb="19">
      <t>ヒ</t>
    </rPh>
    <rPh sb="19" eb="20">
      <t>メ</t>
    </rPh>
    <rPh sb="20" eb="22">
      <t>イコウ</t>
    </rPh>
    <rPh sb="33" eb="34">
      <t>ヒ</t>
    </rPh>
    <rPh sb="35" eb="36">
      <t>カイ</t>
    </rPh>
    <phoneticPr fontId="2"/>
  </si>
  <si>
    <t>可溶化剤配合のため CCr＜30は使用しない+K114</t>
    <rPh sb="12" eb="13">
      <t>フク</t>
    </rPh>
    <rPh sb="20" eb="21">
      <t>カイヒカイ</t>
    </rPh>
    <phoneticPr fontId="3"/>
  </si>
  <si>
    <r>
      <t>50～400mg/回を1日1回
(</t>
    </r>
    <r>
      <rPr>
        <sz val="10"/>
        <color rgb="FFFF0000"/>
        <rFont val="メイリオ"/>
        <family val="3"/>
        <charset val="128"/>
      </rPr>
      <t>食直後</t>
    </r>
    <r>
      <rPr>
        <sz val="10"/>
        <color theme="1"/>
        <rFont val="メイリオ"/>
        <family val="3"/>
        <charset val="128"/>
      </rPr>
      <t>投与）</t>
    </r>
    <rPh sb="9" eb="10">
      <t>カイ</t>
    </rPh>
    <rPh sb="12" eb="13">
      <t>ヒ</t>
    </rPh>
    <rPh sb="14" eb="15">
      <t>カイ</t>
    </rPh>
    <rPh sb="17" eb="18">
      <t>ショク</t>
    </rPh>
    <rPh sb="18" eb="20">
      <t>チョクゴ</t>
    </rPh>
    <rPh sb="20" eb="22">
      <t>トウヨ</t>
    </rPh>
    <phoneticPr fontId="2"/>
  </si>
  <si>
    <r>
      <t xml:space="preserve">200～400mg/回を1日1回
</t>
    </r>
    <r>
      <rPr>
        <sz val="10"/>
        <rFont val="メイリオ"/>
        <family val="3"/>
        <charset val="128"/>
      </rPr>
      <t>(</t>
    </r>
    <r>
      <rPr>
        <sz val="10"/>
        <color rgb="FFFF0000"/>
        <rFont val="メイリオ"/>
        <family val="3"/>
        <charset val="128"/>
      </rPr>
      <t>空腹時</t>
    </r>
    <r>
      <rPr>
        <sz val="10"/>
        <color theme="1"/>
        <rFont val="メイリオ"/>
        <family val="3"/>
        <charset val="128"/>
      </rPr>
      <t>投与）</t>
    </r>
    <rPh sb="10" eb="11">
      <t>カイ</t>
    </rPh>
    <rPh sb="13" eb="14">
      <t>ヒ</t>
    </rPh>
    <rPh sb="15" eb="16">
      <t>カイ</t>
    </rPh>
    <rPh sb="18" eb="20">
      <t>クウフク</t>
    </rPh>
    <rPh sb="20" eb="21">
      <t>ジ</t>
    </rPh>
    <rPh sb="21" eb="23">
      <t>トウヨ</t>
    </rPh>
    <phoneticPr fontId="2"/>
  </si>
  <si>
    <t xml:space="preserve">ポサコナゾール
</t>
    <phoneticPr fontId="3"/>
  </si>
  <si>
    <r>
      <rPr>
        <sz val="10"/>
        <color theme="1"/>
        <rFont val="メイリオ"/>
        <family val="3"/>
        <charset val="128"/>
      </rPr>
      <t>レテルモビル</t>
    </r>
    <r>
      <rPr>
        <sz val="10"/>
        <color indexed="8"/>
        <rFont val="メイリオ"/>
        <family val="3"/>
        <charset val="128"/>
      </rPr>
      <t xml:space="preserve">
</t>
    </r>
    <phoneticPr fontId="3"/>
  </si>
  <si>
    <t>75mg/回を1日2回、5日間</t>
    <rPh sb="5" eb="6">
      <t>カイ</t>
    </rPh>
    <rPh sb="8" eb="9">
      <t>ヒ</t>
    </rPh>
    <rPh sb="10" eb="11">
      <t>カイ</t>
    </rPh>
    <rPh sb="13" eb="14">
      <t>ヒ</t>
    </rPh>
    <rPh sb="14" eb="15">
      <t>アイダ</t>
    </rPh>
    <phoneticPr fontId="2"/>
  </si>
  <si>
    <t>10mg/回を1日2回、5日間吸入</t>
    <rPh sb="5" eb="6">
      <t>カイ</t>
    </rPh>
    <rPh sb="8" eb="9">
      <t>ヒ</t>
    </rPh>
    <rPh sb="10" eb="11">
      <t>カイ</t>
    </rPh>
    <rPh sb="13" eb="14">
      <t>ヒ</t>
    </rPh>
    <rPh sb="14" eb="15">
      <t>アイダ</t>
    </rPh>
    <rPh sb="15" eb="17">
      <t>キュウニュウ</t>
    </rPh>
    <phoneticPr fontId="2"/>
  </si>
  <si>
    <t>300～600mg/回を単回投与</t>
    <rPh sb="10" eb="11">
      <t>カイ</t>
    </rPh>
    <rPh sb="12" eb="13">
      <t>タン</t>
    </rPh>
    <rPh sb="13" eb="14">
      <t>カイ</t>
    </rPh>
    <rPh sb="14" eb="16">
      <t>トウヨ</t>
    </rPh>
    <phoneticPr fontId="2"/>
  </si>
  <si>
    <t>40mg/回を単回吸入</t>
    <rPh sb="5" eb="6">
      <t>カイ</t>
    </rPh>
    <rPh sb="7" eb="8">
      <t>タン</t>
    </rPh>
    <rPh sb="8" eb="9">
      <t>カイ</t>
    </rPh>
    <rPh sb="9" eb="11">
      <t>キュウニュウ</t>
    </rPh>
    <phoneticPr fontId="2"/>
  </si>
  <si>
    <t>31≦CCr&lt;50 ; 1.25g（AVI 0.25g／CAZ 1g）/回を1日3回
16≦CCr&lt;30 ;  0.9375g（AVI 0.1875g／CAZ 0.75g）を1日2回
6≦CCr＜15；0.9375g（AVI 0.1875g／CAZ 0.75g）を1日1回
HD (CCr＜6）；0.9375g（AVI 0.1875g／CAZ 0.75g）を2日に1回
　　　　　　　　（HD日にはHD後投与）
CAPD；N.D.
CRRT；1.25g（AVI 0.25g／CAZ 1g）/回を1日3回</t>
    <rPh sb="180" eb="181">
      <t>ヒ</t>
    </rPh>
    <phoneticPr fontId="2"/>
  </si>
  <si>
    <r>
      <t>30≦eGFR</t>
    </r>
    <r>
      <rPr>
        <vertAlign val="subscript"/>
        <sz val="10"/>
        <rFont val="メイリオ"/>
        <family val="3"/>
        <charset val="128"/>
      </rPr>
      <t>-NOR</t>
    </r>
    <r>
      <rPr>
        <sz val="10"/>
        <rFont val="メイリオ"/>
        <family val="3"/>
        <charset val="128"/>
      </rPr>
      <t>＜60 ; 2mg/回を1日1回  ※ AUCが健常人の2.2倍増加
15≦eGFR</t>
    </r>
    <r>
      <rPr>
        <vertAlign val="subscript"/>
        <sz val="10"/>
        <rFont val="メイリオ"/>
        <family val="3"/>
        <charset val="128"/>
      </rPr>
      <t>-NOR</t>
    </r>
    <r>
      <rPr>
        <sz val="10"/>
        <rFont val="メイリオ"/>
        <family val="3"/>
        <charset val="128"/>
      </rPr>
      <t>＜30；2mg/回を2日に1回（最大7回) ※ AUCが健常人の4.1倍増加
eGFR</t>
    </r>
    <r>
      <rPr>
        <vertAlign val="subscript"/>
        <sz val="10"/>
        <rFont val="メイリオ"/>
        <family val="3"/>
        <charset val="128"/>
      </rPr>
      <t>-NOR</t>
    </r>
    <r>
      <rPr>
        <sz val="10"/>
        <rFont val="メイリオ"/>
        <family val="3"/>
        <charset val="128"/>
      </rPr>
      <t>＜15；禁忌
HD・CADP・CRRT；禁忌</t>
    </r>
    <rPh sb="21" eb="22">
      <t>カイ</t>
    </rPh>
    <rPh sb="35" eb="38">
      <t>ケンジョウジン</t>
    </rPh>
    <rPh sb="42" eb="43">
      <t>バイ</t>
    </rPh>
    <rPh sb="43" eb="45">
      <t>ゾウカ</t>
    </rPh>
    <rPh sb="65" eb="66">
      <t>カイ</t>
    </rPh>
    <rPh sb="68" eb="69">
      <t>ヒ</t>
    </rPh>
    <rPh sb="71" eb="72">
      <t>カイ</t>
    </rPh>
    <rPh sb="73" eb="75">
      <t>サイダイ</t>
    </rPh>
    <rPh sb="76" eb="77">
      <t>カイ</t>
    </rPh>
    <rPh sb="108" eb="110">
      <t>キンキ</t>
    </rPh>
    <phoneticPr fontId="2"/>
  </si>
  <si>
    <r>
      <t xml:space="preserve">【②, 添付文書を一部改変】
</t>
    </r>
    <r>
      <rPr>
        <sz val="10"/>
        <color rgb="FFFF0000"/>
        <rFont val="メイリオ"/>
        <family val="3"/>
        <charset val="128"/>
      </rPr>
      <t>※ 許可制対象；ASTコンサルテーション入力のうえ、適応の妥当性について事前に感染制御部と協議する。</t>
    </r>
    <r>
      <rPr>
        <sz val="10"/>
        <color theme="1"/>
        <rFont val="メイリオ"/>
        <family val="3"/>
        <charset val="128"/>
      </rPr>
      <t xml:space="preserve">
</t>
    </r>
    <r>
      <rPr>
        <sz val="10"/>
        <color rgb="FF002060"/>
        <rFont val="メイリオ"/>
        <family val="3"/>
        <charset val="128"/>
      </rPr>
      <t>● 注射用水</t>
    </r>
    <r>
      <rPr>
        <b/>
        <sz val="10"/>
        <color rgb="FF002060"/>
        <rFont val="メイリオ"/>
        <family val="3"/>
        <charset val="128"/>
      </rPr>
      <t xml:space="preserve"> 10mL</t>
    </r>
    <r>
      <rPr>
        <sz val="10"/>
        <color rgb="FF002060"/>
        <rFont val="メイリオ"/>
        <family val="3"/>
        <charset val="128"/>
      </rPr>
      <t>に溶解後、最終濃度が</t>
    </r>
    <r>
      <rPr>
        <b/>
        <sz val="10"/>
        <color rgb="FF002060"/>
        <rFont val="メイリオ"/>
        <family val="3"/>
        <charset val="128"/>
      </rPr>
      <t>8～40 mg/mL</t>
    </r>
    <r>
      <rPr>
        <sz val="10"/>
        <color rgb="FF002060"/>
        <rFont val="メイリオ"/>
        <family val="3"/>
        <charset val="128"/>
      </rPr>
      <t xml:space="preserve">になるように希釈する。
→ 詳細はザビセフタ適正使用ガイド (P10)を確認すること。
</t>
    </r>
    <rPh sb="9" eb="11">
      <t>イチブ</t>
    </rPh>
    <rPh sb="11" eb="13">
      <t>カイヘン</t>
    </rPh>
    <rPh sb="17" eb="20">
      <t>キョカセイ</t>
    </rPh>
    <rPh sb="20" eb="22">
      <t>タイショウ</t>
    </rPh>
    <rPh sb="35" eb="37">
      <t>ニュウリョク</t>
    </rPh>
    <rPh sb="41" eb="43">
      <t>テキオウ</t>
    </rPh>
    <rPh sb="44" eb="47">
      <t>ダトウセイ</t>
    </rPh>
    <rPh sb="51" eb="53">
      <t>ジゼン</t>
    </rPh>
    <rPh sb="54" eb="59">
      <t>カンセンセイギョブ</t>
    </rPh>
    <rPh sb="60" eb="62">
      <t>キョウギテンプブンショ</t>
    </rPh>
    <rPh sb="69" eb="71">
      <t>チュウシャ</t>
    </rPh>
    <rPh sb="71" eb="73">
      <t>ヨウスイ</t>
    </rPh>
    <rPh sb="79" eb="80">
      <t>ト</t>
    </rPh>
    <rPh sb="80" eb="81">
      <t>ト</t>
    </rPh>
    <rPh sb="81" eb="82">
      <t>ゴ</t>
    </rPh>
    <rPh sb="104" eb="106">
      <t>キシャク</t>
    </rPh>
    <rPh sb="112" eb="114">
      <t>ショウサイ</t>
    </rPh>
    <rPh sb="120" eb="124">
      <t>テキセイシヨウ</t>
    </rPh>
    <rPh sb="134" eb="136">
      <t>カクニン</t>
    </rPh>
    <phoneticPr fontId="2"/>
  </si>
  <si>
    <t>リンク：薬剤調整時の注意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</si>
</sst>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10"/>
      <name val="メイリオ"/>
      <family val="3"/>
      <charset val="128"/>
    </font>
    <font>
      <sz val="6"/>
      <name val="游ゴシック"/>
      <family val="2"/>
      <charset val="128"/>
      <scheme val="minor"/>
    </font>
    <font>
      <sz val="6"/>
      <name val="ＭＳ Ｐゴシック"/>
      <family val="3"/>
      <charset val="128"/>
    </font>
    <font>
      <b/>
      <sz val="10"/>
      <name val="メイリオ"/>
      <family val="3"/>
      <charset val="128"/>
    </font>
    <font>
      <sz val="10"/>
      <color theme="1"/>
      <name val="メイリオ"/>
      <family val="3"/>
      <charset val="128"/>
    </font>
    <font>
      <sz val="10"/>
      <color indexed="8"/>
      <name val="メイリオ"/>
      <family val="3"/>
      <charset val="128"/>
    </font>
    <font>
      <b/>
      <sz val="10"/>
      <color theme="1"/>
      <name val="メイリオ"/>
      <family val="3"/>
      <charset val="128"/>
    </font>
    <font>
      <sz val="10"/>
      <name val="ＭＳ 明朝"/>
      <family val="1"/>
      <charset val="128"/>
    </font>
    <font>
      <sz val="10"/>
      <color rgb="FF0070C0"/>
      <name val="メイリオ"/>
      <family val="3"/>
      <charset val="128"/>
    </font>
    <font>
      <sz val="10"/>
      <color rgb="FFFF0000"/>
      <name val="メイリオ"/>
      <family val="3"/>
      <charset val="128"/>
    </font>
    <font>
      <i/>
      <sz val="10"/>
      <color theme="1"/>
      <name val="メイリオ"/>
      <family val="3"/>
      <charset val="128"/>
    </font>
    <font>
      <sz val="10"/>
      <color rgb="FFC00000"/>
      <name val="メイリオ"/>
      <family val="3"/>
      <charset val="128"/>
    </font>
    <font>
      <i/>
      <sz val="10"/>
      <color indexed="8"/>
      <name val="メイリオ"/>
      <family val="3"/>
      <charset val="128"/>
    </font>
    <font>
      <i/>
      <sz val="10"/>
      <name val="メイリオ"/>
      <family val="3"/>
      <charset val="128"/>
    </font>
    <font>
      <sz val="14"/>
      <name val="メイリオ"/>
      <family val="3"/>
      <charset val="128"/>
    </font>
    <font>
      <vertAlign val="superscript"/>
      <sz val="10"/>
      <color rgb="FFFF0000"/>
      <name val="メイリオ"/>
      <family val="3"/>
      <charset val="128"/>
    </font>
    <font>
      <b/>
      <sz val="10"/>
      <color rgb="FF0070C0"/>
      <name val="メイリオ"/>
      <family val="3"/>
      <charset val="128"/>
    </font>
    <font>
      <b/>
      <vertAlign val="subscript"/>
      <sz val="10"/>
      <color rgb="FF0070C0"/>
      <name val="メイリオ"/>
      <family val="3"/>
      <charset val="128"/>
    </font>
    <font>
      <sz val="9"/>
      <color theme="1"/>
      <name val="メイリオ"/>
      <family val="3"/>
      <charset val="128"/>
    </font>
    <font>
      <u/>
      <sz val="9"/>
      <color theme="9" tint="-0.499984740745262"/>
      <name val="メイリオ"/>
      <family val="3"/>
      <charset val="128"/>
    </font>
    <font>
      <sz val="9"/>
      <color theme="9" tint="-0.499984740745262"/>
      <name val="メイリオ"/>
      <family val="3"/>
      <charset val="128"/>
    </font>
    <font>
      <sz val="10"/>
      <color theme="9" tint="-0.499984740745262"/>
      <name val="メイリオ"/>
      <family val="3"/>
      <charset val="128"/>
    </font>
    <font>
      <vertAlign val="subscript"/>
      <sz val="10"/>
      <color rgb="FFFF0000"/>
      <name val="メイリオ"/>
      <family val="3"/>
      <charset val="128"/>
    </font>
    <font>
      <vertAlign val="subscript"/>
      <sz val="10"/>
      <color theme="1"/>
      <name val="メイリオ"/>
      <family val="3"/>
      <charset val="128"/>
    </font>
    <font>
      <vertAlign val="subscript"/>
      <sz val="10"/>
      <name val="メイリオ"/>
      <family val="3"/>
      <charset val="128"/>
    </font>
    <font>
      <sz val="10"/>
      <color rgb="FF00B050"/>
      <name val="メイリオ"/>
      <family val="3"/>
      <charset val="128"/>
    </font>
    <font>
      <u/>
      <sz val="10"/>
      <color rgb="FFFF0000"/>
      <name val="メイリオ"/>
      <family val="3"/>
      <charset val="128"/>
    </font>
    <font>
      <sz val="10"/>
      <color rgb="FF000000"/>
      <name val="メイリオ"/>
      <family val="3"/>
      <charset val="128"/>
    </font>
    <font>
      <b/>
      <sz val="9"/>
      <color theme="0"/>
      <name val="メイリオ"/>
      <family val="3"/>
      <charset val="128"/>
    </font>
    <font>
      <b/>
      <sz val="6"/>
      <color theme="0"/>
      <name val="メイリオ"/>
      <family val="3"/>
      <charset val="128"/>
    </font>
    <font>
      <sz val="10"/>
      <color rgb="FF002060"/>
      <name val="メイリオ"/>
      <family val="3"/>
      <charset val="128"/>
    </font>
    <font>
      <b/>
      <sz val="12"/>
      <color theme="0"/>
      <name val="メイリオ"/>
      <family val="3"/>
      <charset val="128"/>
    </font>
    <font>
      <u/>
      <sz val="10"/>
      <color rgb="FF002060"/>
      <name val="メイリオ"/>
      <family val="3"/>
      <charset val="128"/>
    </font>
    <font>
      <b/>
      <sz val="10"/>
      <color rgb="FF002060"/>
      <name val="メイリオ"/>
      <family val="3"/>
      <charset val="128"/>
    </font>
    <font>
      <b/>
      <sz val="10"/>
      <color rgb="FF00B050"/>
      <name val="メイリオ"/>
      <family val="3"/>
      <charset val="128"/>
    </font>
    <font>
      <i/>
      <sz val="10"/>
      <color rgb="FF002060"/>
      <name val="メイリオ"/>
      <family val="3"/>
      <charset val="128"/>
    </font>
    <font>
      <vertAlign val="subscript"/>
      <sz val="10"/>
      <color rgb="FF002060"/>
      <name val="メイリオ"/>
      <family val="3"/>
      <charset val="128"/>
    </font>
    <font>
      <b/>
      <sz val="11"/>
      <color theme="0"/>
      <name val="メイリオ"/>
      <family val="3"/>
      <charset val="128"/>
    </font>
    <font>
      <sz val="10"/>
      <color theme="1"/>
      <name val="游ゴシック"/>
      <family val="2"/>
      <charset val="128"/>
      <scheme val="minor"/>
    </font>
    <font>
      <b/>
      <sz val="12"/>
      <color theme="0"/>
      <name val="メイリオ"/>
      <family val="3"/>
    </font>
    <font>
      <sz val="10"/>
      <name val="メイリオ"/>
      <family val="3"/>
    </font>
    <font>
      <sz val="9"/>
      <color rgb="FF000000"/>
      <name val="メイリオ"/>
      <family val="3"/>
      <charset val="128"/>
    </font>
    <font>
      <u/>
      <sz val="9"/>
      <color rgb="FF375623"/>
      <name val="メイリオ"/>
      <family val="3"/>
      <charset val="128"/>
    </font>
    <font>
      <sz val="9"/>
      <color rgb="FF375623"/>
      <name val="メイリオ"/>
      <family val="3"/>
      <charset val="128"/>
    </font>
    <font>
      <sz val="10"/>
      <color rgb="FF375623"/>
      <name val="メイリオ"/>
      <family val="3"/>
      <charset val="128"/>
    </font>
    <font>
      <sz val="11"/>
      <color theme="1"/>
      <name val="メイリオ"/>
      <family val="3"/>
      <charset val="128"/>
    </font>
    <font>
      <strike/>
      <sz val="10"/>
      <color rgb="FFFF0000"/>
      <name val="メイリオ"/>
      <family val="3"/>
      <charset val="128"/>
    </font>
    <font>
      <sz val="10"/>
      <color rgb="FF7030A0"/>
      <name val="メイリオ"/>
      <family val="3"/>
      <charset val="128"/>
    </font>
    <font>
      <vertAlign val="subscript"/>
      <sz val="10"/>
      <color rgb="FF000000"/>
      <name val="メイリオ"/>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3" tint="-0.499984740745262"/>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DashDot">
        <color indexed="64"/>
      </top>
      <bottom style="thin">
        <color indexed="64"/>
      </bottom>
      <diagonal/>
    </border>
    <border>
      <left style="thin">
        <color indexed="64"/>
      </left>
      <right style="thin">
        <color indexed="64"/>
      </right>
      <top style="mediumDashDot">
        <color indexed="64"/>
      </top>
      <bottom style="thin">
        <color indexed="64"/>
      </bottom>
      <diagonal/>
    </border>
    <border>
      <left style="thin">
        <color indexed="64"/>
      </left>
      <right style="medium">
        <color indexed="64"/>
      </right>
      <top style="mediumDashDot">
        <color indexed="64"/>
      </top>
      <bottom style="thin">
        <color indexed="64"/>
      </bottom>
      <diagonal/>
    </border>
    <border>
      <left/>
      <right style="thin">
        <color indexed="64"/>
      </right>
      <top style="mediumDashDot">
        <color indexed="64"/>
      </top>
      <bottom style="thin">
        <color indexed="64"/>
      </bottom>
      <diagonal/>
    </border>
    <border>
      <left style="medium">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medium">
        <color indexed="64"/>
      </right>
      <top style="slantDashDot">
        <color indexed="64"/>
      </top>
      <bottom style="thin">
        <color indexed="64"/>
      </bottom>
      <diagonal/>
    </border>
    <border>
      <left/>
      <right style="thin">
        <color indexed="64"/>
      </right>
      <top style="slantDashDot">
        <color indexed="64"/>
      </top>
      <bottom style="thin">
        <color indexed="64"/>
      </bottom>
      <diagonal/>
    </border>
    <border>
      <left style="medium">
        <color indexed="64"/>
      </left>
      <right style="thin">
        <color indexed="64"/>
      </right>
      <top style="slantDashDot">
        <color indexed="64"/>
      </top>
      <bottom/>
      <diagonal/>
    </border>
    <border>
      <left/>
      <right style="thin">
        <color indexed="64"/>
      </right>
      <top style="slantDashDot">
        <color indexed="64"/>
      </top>
      <bottom/>
      <diagonal/>
    </border>
    <border>
      <left style="thin">
        <color indexed="64"/>
      </left>
      <right style="thin">
        <color indexed="64"/>
      </right>
      <top style="slantDashDot">
        <color indexed="64"/>
      </top>
      <bottom/>
      <diagonal/>
    </border>
    <border>
      <left style="thin">
        <color indexed="64"/>
      </left>
      <right style="medium">
        <color indexed="64"/>
      </right>
      <top style="slantDashDot">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DashDot">
        <color indexed="64"/>
      </top>
      <bottom style="thin">
        <color indexed="64"/>
      </bottom>
      <diagonal/>
    </border>
    <border>
      <left style="thin">
        <color indexed="64"/>
      </left>
      <right/>
      <top style="slantDashDot">
        <color indexed="64"/>
      </top>
      <bottom style="thin">
        <color indexed="64"/>
      </bottom>
      <diagonal/>
    </border>
    <border>
      <left style="thin">
        <color indexed="64"/>
      </left>
      <right/>
      <top style="slantDashDot">
        <color indexed="64"/>
      </top>
      <bottom/>
      <diagonal/>
    </border>
    <border>
      <left style="thin">
        <color indexed="64"/>
      </left>
      <right/>
      <top style="thin">
        <color indexed="64"/>
      </top>
      <bottom style="medium">
        <color indexed="64"/>
      </bottom>
      <diagonal/>
    </border>
    <border>
      <left style="medium">
        <color indexed="64"/>
      </left>
      <right style="thin">
        <color indexed="64"/>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style="thin">
        <color indexed="64"/>
      </left>
      <right style="medium">
        <color indexed="64"/>
      </right>
      <top style="slantDashDot">
        <color indexed="64"/>
      </top>
      <bottom style="slantDashDot">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DashDot">
        <color indexed="64"/>
      </top>
      <bottom style="thin">
        <color indexed="64"/>
      </bottom>
      <diagonal/>
    </border>
    <border>
      <left style="double">
        <color indexed="64"/>
      </left>
      <right style="medium">
        <color indexed="64"/>
      </right>
      <top style="slantDashDot">
        <color indexed="64"/>
      </top>
      <bottom style="thin">
        <color indexed="64"/>
      </bottom>
      <diagonal/>
    </border>
    <border>
      <left style="double">
        <color indexed="64"/>
      </left>
      <right style="medium">
        <color indexed="64"/>
      </right>
      <top style="slantDashDot">
        <color indexed="64"/>
      </top>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2">
    <xf numFmtId="0" fontId="0" fillId="0" borderId="0">
      <alignment vertical="center"/>
    </xf>
    <xf numFmtId="0" fontId="50" fillId="0" borderId="0" applyNumberFormat="0" applyFill="0" applyBorder="0" applyAlignment="0" applyProtection="0">
      <alignment vertical="center"/>
    </xf>
  </cellStyleXfs>
  <cellXfs count="35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5" fillId="0" borderId="4" xfId="0" applyFont="1" applyBorder="1" applyAlignment="1">
      <alignment horizontal="center" vertical="center"/>
    </xf>
    <xf numFmtId="0" fontId="5" fillId="0" borderId="4" xfId="0" applyFont="1" applyBorder="1" applyAlignment="1">
      <alignment vertical="center" wrapText="1"/>
    </xf>
    <xf numFmtId="0" fontId="8" fillId="0" borderId="0" xfId="0" applyFont="1">
      <alignment vertical="center"/>
    </xf>
    <xf numFmtId="0" fontId="5" fillId="0" borderId="1" xfId="0" applyFont="1" applyBorder="1" applyAlignment="1">
      <alignment horizontal="center" vertical="center"/>
    </xf>
    <xf numFmtId="0" fontId="1" fillId="0" borderId="4" xfId="0" applyFont="1" applyBorder="1" applyAlignment="1">
      <alignment horizontal="center" vertical="center"/>
    </xf>
    <xf numFmtId="0" fontId="5" fillId="0" borderId="4" xfId="0" applyFont="1" applyBorder="1" applyAlignment="1">
      <alignment vertical="top" wrapText="1"/>
    </xf>
    <xf numFmtId="0" fontId="5" fillId="0" borderId="3" xfId="0" applyFont="1" applyBorder="1" applyAlignment="1">
      <alignment vertical="top" wrapText="1"/>
    </xf>
    <xf numFmtId="0" fontId="5" fillId="0" borderId="1" xfId="0" applyFont="1" applyBorder="1" applyAlignment="1">
      <alignment vertical="top" wrapText="1"/>
    </xf>
    <xf numFmtId="0" fontId="5" fillId="0" borderId="4" xfId="0" applyFont="1" applyBorder="1" applyAlignment="1">
      <alignment vertical="top"/>
    </xf>
    <xf numFmtId="0" fontId="5" fillId="0" borderId="1" xfId="0" applyFont="1" applyBorder="1" applyAlignment="1">
      <alignment vertical="top"/>
    </xf>
    <xf numFmtId="0" fontId="1" fillId="0" borderId="0" xfId="0" applyFont="1" applyAlignment="1">
      <alignment vertical="top"/>
    </xf>
    <xf numFmtId="0" fontId="1" fillId="0" borderId="4" xfId="0" applyFont="1" applyBorder="1" applyAlignment="1">
      <alignment vertical="top" wrapText="1"/>
    </xf>
    <xf numFmtId="0" fontId="5" fillId="0" borderId="9" xfId="0" applyFont="1" applyBorder="1" applyAlignment="1">
      <alignment vertical="top" wrapText="1"/>
    </xf>
    <xf numFmtId="0" fontId="1" fillId="0" borderId="1" xfId="0" applyFont="1" applyBorder="1" applyAlignment="1">
      <alignment horizontal="center" vertical="center"/>
    </xf>
    <xf numFmtId="0" fontId="1" fillId="0" borderId="1" xfId="0" applyFont="1" applyBorder="1" applyAlignment="1">
      <alignment vertical="top" wrapText="1"/>
    </xf>
    <xf numFmtId="0" fontId="5" fillId="0" borderId="4" xfId="0" applyFont="1" applyBorder="1" applyAlignment="1">
      <alignment horizontal="left" vertical="top"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4" xfId="0" applyFont="1" applyBorder="1" applyAlignment="1">
      <alignment horizontal="left" vertical="top"/>
    </xf>
    <xf numFmtId="0" fontId="5" fillId="0" borderId="10" xfId="0" applyFont="1" applyBorder="1" applyAlignment="1">
      <alignment vertical="top" wrapText="1"/>
    </xf>
    <xf numFmtId="0" fontId="15" fillId="0" borderId="0" xfId="0" applyFont="1">
      <alignment vertical="center"/>
    </xf>
    <xf numFmtId="0" fontId="5" fillId="0" borderId="6" xfId="0" applyFont="1" applyBorder="1" applyAlignment="1">
      <alignment vertical="top"/>
    </xf>
    <xf numFmtId="0" fontId="5" fillId="0" borderId="2" xfId="0" applyFont="1" applyBorder="1" applyAlignment="1">
      <alignment vertical="top"/>
    </xf>
    <xf numFmtId="0" fontId="5" fillId="0" borderId="2" xfId="0" applyFont="1" applyBorder="1" applyAlignment="1">
      <alignment horizontal="center" vertical="center"/>
    </xf>
    <xf numFmtId="0" fontId="5" fillId="0" borderId="2" xfId="0" applyFont="1" applyBorder="1" applyAlignment="1">
      <alignment vertical="top" wrapText="1"/>
    </xf>
    <xf numFmtId="0" fontId="5" fillId="0" borderId="13" xfId="0" applyFont="1" applyBorder="1" applyAlignment="1">
      <alignment vertical="top"/>
    </xf>
    <xf numFmtId="0" fontId="5" fillId="0" borderId="13" xfId="0" applyFont="1" applyBorder="1" applyAlignment="1">
      <alignment horizontal="center" vertical="center"/>
    </xf>
    <xf numFmtId="0" fontId="1" fillId="0" borderId="2" xfId="0" applyFont="1" applyBorder="1" applyAlignment="1">
      <alignment vertical="top" wrapText="1"/>
    </xf>
    <xf numFmtId="0" fontId="1" fillId="0" borderId="13" xfId="0" applyFont="1" applyBorder="1" applyAlignment="1">
      <alignment vertical="top" wrapText="1"/>
    </xf>
    <xf numFmtId="0" fontId="1" fillId="0" borderId="13" xfId="0" applyFont="1" applyBorder="1" applyAlignment="1">
      <alignment horizontal="left" vertical="top"/>
    </xf>
    <xf numFmtId="0" fontId="5" fillId="0" borderId="13" xfId="0" applyFont="1" applyBorder="1" applyAlignment="1">
      <alignment vertical="top" wrapText="1"/>
    </xf>
    <xf numFmtId="0" fontId="5" fillId="0" borderId="14" xfId="0" applyFont="1" applyBorder="1" applyAlignment="1">
      <alignment vertical="top"/>
    </xf>
    <xf numFmtId="0" fontId="5" fillId="0" borderId="17" xfId="0" applyFont="1" applyBorder="1" applyAlignment="1">
      <alignment vertical="top" wrapText="1"/>
    </xf>
    <xf numFmtId="0" fontId="5" fillId="0" borderId="19" xfId="0" applyFont="1" applyBorder="1" applyAlignment="1">
      <alignment vertical="top" wrapText="1"/>
    </xf>
    <xf numFmtId="0" fontId="5" fillId="0" borderId="21" xfId="0" applyFont="1" applyBorder="1" applyAlignment="1">
      <alignment vertical="top" wrapText="1"/>
    </xf>
    <xf numFmtId="0" fontId="5" fillId="0" borderId="21" xfId="0" applyFont="1" applyBorder="1" applyAlignment="1">
      <alignment vertical="top"/>
    </xf>
    <xf numFmtId="0" fontId="5" fillId="0" borderId="17" xfId="0" applyFont="1" applyBorder="1" applyAlignment="1">
      <alignment vertical="top"/>
    </xf>
    <xf numFmtId="0" fontId="1" fillId="0" borderId="4" xfId="0" applyFont="1" applyBorder="1" applyAlignment="1">
      <alignment horizontal="left" vertical="top"/>
    </xf>
    <xf numFmtId="0" fontId="5" fillId="0" borderId="1" xfId="0" applyFont="1" applyBorder="1" applyAlignment="1">
      <alignment horizontal="left" vertical="top"/>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5" fillId="0" borderId="12" xfId="0" applyFont="1" applyBorder="1" applyAlignment="1">
      <alignment horizontal="center" vertical="center"/>
    </xf>
    <xf numFmtId="0" fontId="5" fillId="0" borderId="2" xfId="0" applyFont="1" applyBorder="1" applyAlignment="1">
      <alignment horizontal="left" vertical="top"/>
    </xf>
    <xf numFmtId="0" fontId="5" fillId="0" borderId="24" xfId="0" applyFont="1" applyBorder="1" applyAlignment="1">
      <alignment vertical="top" wrapText="1"/>
    </xf>
    <xf numFmtId="0" fontId="5" fillId="0" borderId="18" xfId="0" applyFont="1" applyBorder="1" applyAlignment="1">
      <alignment vertical="top" wrapText="1"/>
    </xf>
    <xf numFmtId="0" fontId="5" fillId="0" borderId="17" xfId="0" applyFont="1" applyBorder="1" applyAlignment="1">
      <alignment horizontal="center" vertical="center"/>
    </xf>
    <xf numFmtId="0" fontId="5" fillId="0" borderId="17" xfId="0" applyFont="1" applyBorder="1" applyAlignment="1">
      <alignment horizontal="left" vertical="top"/>
    </xf>
    <xf numFmtId="0" fontId="29" fillId="2" borderId="4" xfId="0" applyFont="1" applyFill="1" applyBorder="1" applyAlignment="1">
      <alignment horizontal="center" vertical="center" wrapText="1"/>
    </xf>
    <xf numFmtId="0" fontId="5" fillId="3" borderId="4" xfId="0" applyFont="1" applyFill="1" applyBorder="1" applyAlignment="1">
      <alignment vertical="center" wrapText="1"/>
    </xf>
    <xf numFmtId="0" fontId="5" fillId="3" borderId="4" xfId="0" applyFont="1" applyFill="1" applyBorder="1" applyAlignment="1">
      <alignment horizontal="center" vertical="center"/>
    </xf>
    <xf numFmtId="0" fontId="5" fillId="3" borderId="4" xfId="0" applyFont="1" applyFill="1" applyBorder="1" applyAlignment="1">
      <alignment vertical="top"/>
    </xf>
    <xf numFmtId="0" fontId="5" fillId="3" borderId="17" xfId="0" applyFont="1" applyFill="1" applyBorder="1" applyAlignment="1">
      <alignment vertical="top" wrapText="1"/>
    </xf>
    <xf numFmtId="0" fontId="5" fillId="3" borderId="4" xfId="0" applyFont="1" applyFill="1" applyBorder="1" applyAlignment="1">
      <alignment vertical="top" wrapText="1"/>
    </xf>
    <xf numFmtId="0" fontId="5" fillId="3" borderId="2" xfId="0" applyFont="1" applyFill="1" applyBorder="1" applyAlignment="1">
      <alignment vertical="top" wrapText="1"/>
    </xf>
    <xf numFmtId="0" fontId="5" fillId="3" borderId="4" xfId="0" applyFont="1" applyFill="1" applyBorder="1" applyAlignment="1">
      <alignment horizontal="left" vertical="top" wrapText="1"/>
    </xf>
    <xf numFmtId="0" fontId="5" fillId="3" borderId="2" xfId="0" applyFont="1" applyFill="1" applyBorder="1" applyAlignment="1">
      <alignment horizontal="center" vertical="center"/>
    </xf>
    <xf numFmtId="0" fontId="5" fillId="3" borderId="2" xfId="0" applyFont="1" applyFill="1" applyBorder="1" applyAlignment="1">
      <alignment vertical="top"/>
    </xf>
    <xf numFmtId="0" fontId="5" fillId="3" borderId="18" xfId="0" applyFont="1" applyFill="1" applyBorder="1" applyAlignment="1">
      <alignment vertical="top" wrapText="1"/>
    </xf>
    <xf numFmtId="0" fontId="5" fillId="0" borderId="18" xfId="0" applyFont="1" applyBorder="1" applyAlignment="1">
      <alignment horizontal="left" vertical="top" wrapText="1"/>
    </xf>
    <xf numFmtId="0" fontId="5" fillId="3" borderId="13" xfId="0" applyFont="1" applyFill="1" applyBorder="1" applyAlignment="1">
      <alignment vertical="top" wrapText="1"/>
    </xf>
    <xf numFmtId="0" fontId="5" fillId="3" borderId="1" xfId="0" applyFont="1" applyFill="1" applyBorder="1" applyAlignment="1">
      <alignment vertical="top" wrapText="1"/>
    </xf>
    <xf numFmtId="0" fontId="5" fillId="0" borderId="20" xfId="0" applyFont="1" applyBorder="1" applyAlignment="1">
      <alignment vertical="top" wrapText="1"/>
    </xf>
    <xf numFmtId="0" fontId="5" fillId="3" borderId="25" xfId="0" applyFont="1" applyFill="1" applyBorder="1" applyAlignment="1">
      <alignment vertical="top" wrapText="1"/>
    </xf>
    <xf numFmtId="0" fontId="5" fillId="3" borderId="26" xfId="0" applyFont="1" applyFill="1" applyBorder="1" applyAlignment="1">
      <alignment vertical="top" wrapText="1"/>
    </xf>
    <xf numFmtId="0" fontId="5" fillId="3" borderId="26" xfId="0" applyFont="1" applyFill="1" applyBorder="1" applyAlignment="1">
      <alignment horizontal="left" vertical="top" wrapText="1"/>
    </xf>
    <xf numFmtId="0" fontId="5" fillId="3" borderId="26" xfId="0" applyFont="1" applyFill="1" applyBorder="1" applyAlignment="1">
      <alignment horizontal="center" vertical="center"/>
    </xf>
    <xf numFmtId="0" fontId="5" fillId="3" borderId="26" xfId="0" applyFont="1" applyFill="1" applyBorder="1" applyAlignment="1">
      <alignment vertical="top"/>
    </xf>
    <xf numFmtId="0" fontId="5" fillId="3" borderId="27" xfId="0" applyFont="1" applyFill="1" applyBorder="1" applyAlignment="1">
      <alignment vertical="top" wrapText="1"/>
    </xf>
    <xf numFmtId="0" fontId="5" fillId="3" borderId="28" xfId="0" applyFont="1" applyFill="1" applyBorder="1" applyAlignment="1">
      <alignment vertical="top"/>
    </xf>
    <xf numFmtId="0" fontId="5" fillId="3" borderId="20" xfId="0" applyFont="1" applyFill="1" applyBorder="1" applyAlignment="1">
      <alignment horizontal="left" vertical="top" wrapText="1"/>
    </xf>
    <xf numFmtId="0" fontId="5" fillId="3" borderId="1" xfId="0" applyFont="1" applyFill="1" applyBorder="1" applyAlignment="1">
      <alignment horizontal="center" vertical="center"/>
    </xf>
    <xf numFmtId="0" fontId="5" fillId="0" borderId="29" xfId="0" applyFont="1" applyBorder="1" applyAlignment="1">
      <alignment horizontal="left" vertical="top" wrapText="1"/>
    </xf>
    <xf numFmtId="0" fontId="5" fillId="0" borderId="30" xfId="0" applyFont="1" applyBorder="1" applyAlignment="1">
      <alignment vertical="top" wrapText="1"/>
    </xf>
    <xf numFmtId="0" fontId="5" fillId="0" borderId="30" xfId="0" applyFont="1" applyBorder="1" applyAlignment="1">
      <alignment horizontal="center" vertical="center"/>
    </xf>
    <xf numFmtId="0" fontId="5" fillId="0" borderId="31" xfId="0" applyFont="1" applyBorder="1" applyAlignment="1">
      <alignment vertical="top" wrapText="1"/>
    </xf>
    <xf numFmtId="0" fontId="5" fillId="0" borderId="32" xfId="0" applyFont="1" applyBorder="1" applyAlignment="1">
      <alignment vertical="top"/>
    </xf>
    <xf numFmtId="0" fontId="5" fillId="0" borderId="20" xfId="0" applyFont="1" applyBorder="1" applyAlignment="1">
      <alignment horizontal="left" vertical="top" wrapText="1"/>
    </xf>
    <xf numFmtId="0" fontId="5" fillId="0" borderId="32" xfId="0" applyFont="1" applyBorder="1" applyAlignment="1">
      <alignment horizontal="center" vertical="center"/>
    </xf>
    <xf numFmtId="0" fontId="5" fillId="0" borderId="30" xfId="0" applyFont="1" applyBorder="1" applyAlignment="1">
      <alignment horizontal="left" vertical="top" wrapText="1"/>
    </xf>
    <xf numFmtId="0" fontId="5" fillId="3" borderId="29" xfId="0" applyFont="1" applyFill="1" applyBorder="1" applyAlignment="1">
      <alignment vertical="top" wrapText="1"/>
    </xf>
    <xf numFmtId="0" fontId="5" fillId="3" borderId="30" xfId="0" applyFont="1" applyFill="1" applyBorder="1" applyAlignment="1">
      <alignment vertical="center" wrapText="1"/>
    </xf>
    <xf numFmtId="0" fontId="5" fillId="3" borderId="30" xfId="0" applyFont="1" applyFill="1" applyBorder="1" applyAlignment="1">
      <alignment horizontal="center" vertical="center"/>
    </xf>
    <xf numFmtId="0" fontId="5" fillId="3" borderId="30" xfId="0" applyFont="1" applyFill="1" applyBorder="1" applyAlignment="1">
      <alignment vertical="top" wrapText="1"/>
    </xf>
    <xf numFmtId="0" fontId="5" fillId="3" borderId="31" xfId="0" applyFont="1" applyFill="1" applyBorder="1" applyAlignment="1">
      <alignment vertical="top" wrapText="1"/>
    </xf>
    <xf numFmtId="0" fontId="5" fillId="3" borderId="32" xfId="0" applyFont="1" applyFill="1" applyBorder="1" applyAlignment="1">
      <alignment horizontal="center" vertical="center"/>
    </xf>
    <xf numFmtId="0" fontId="5" fillId="3" borderId="30" xfId="0" applyFont="1" applyFill="1" applyBorder="1" applyAlignment="1">
      <alignment horizontal="left" vertical="top" wrapText="1"/>
    </xf>
    <xf numFmtId="0" fontId="5" fillId="3" borderId="0" xfId="0" applyFont="1" applyFill="1">
      <alignment vertical="center"/>
    </xf>
    <xf numFmtId="0" fontId="5" fillId="0" borderId="18" xfId="0" applyFont="1" applyBorder="1" applyAlignment="1">
      <alignment vertical="top"/>
    </xf>
    <xf numFmtId="0" fontId="5" fillId="3" borderId="20" xfId="0" applyFont="1" applyFill="1" applyBorder="1" applyAlignment="1">
      <alignmen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5" fillId="3" borderId="13"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33" xfId="0" applyFont="1" applyBorder="1" applyAlignment="1">
      <alignment vertical="top" wrapText="1"/>
    </xf>
    <xf numFmtId="0" fontId="11" fillId="0" borderId="4" xfId="0" applyFont="1" applyBorder="1" applyAlignment="1">
      <alignment vertical="top" wrapText="1"/>
    </xf>
    <xf numFmtId="0" fontId="11" fillId="0" borderId="4" xfId="0" applyFont="1" applyBorder="1" applyAlignment="1">
      <alignment horizontal="left" vertical="top"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5" fillId="0" borderId="30" xfId="0" applyFont="1" applyBorder="1" applyAlignment="1">
      <alignment horizontal="center" vertical="center" wrapText="1"/>
    </xf>
    <xf numFmtId="0" fontId="5" fillId="3" borderId="29" xfId="0" applyFont="1" applyFill="1" applyBorder="1" applyAlignment="1">
      <alignment horizontal="left" vertical="top" wrapText="1"/>
    </xf>
    <xf numFmtId="0" fontId="5" fillId="3" borderId="30" xfId="0" applyFont="1" applyFill="1" applyBorder="1" applyAlignment="1">
      <alignment horizontal="center" vertical="center" wrapText="1"/>
    </xf>
    <xf numFmtId="0" fontId="5" fillId="3" borderId="13" xfId="0" applyFont="1" applyFill="1" applyBorder="1" applyAlignment="1">
      <alignment vertical="top"/>
    </xf>
    <xf numFmtId="0" fontId="5" fillId="0" borderId="31" xfId="0" applyFont="1" applyBorder="1" applyAlignment="1">
      <alignment vertical="top"/>
    </xf>
    <xf numFmtId="0" fontId="5" fillId="0" borderId="30" xfId="0" applyFont="1" applyBorder="1" applyAlignment="1">
      <alignment vertical="top"/>
    </xf>
    <xf numFmtId="0" fontId="5" fillId="0" borderId="32" xfId="0" applyFont="1" applyBorder="1" applyAlignment="1">
      <alignment vertical="top" wrapText="1"/>
    </xf>
    <xf numFmtId="0" fontId="5" fillId="3" borderId="30" xfId="0" applyFont="1" applyFill="1" applyBorder="1" applyAlignment="1">
      <alignment vertical="top"/>
    </xf>
    <xf numFmtId="0" fontId="5" fillId="3" borderId="32" xfId="0" applyFont="1" applyFill="1" applyBorder="1" applyAlignment="1">
      <alignment vertical="top" wrapText="1"/>
    </xf>
    <xf numFmtId="0" fontId="5" fillId="3" borderId="4" xfId="0" applyFont="1" applyFill="1" applyBorder="1" applyAlignment="1">
      <alignment horizontal="center" vertical="center" wrapText="1"/>
    </xf>
    <xf numFmtId="0" fontId="32" fillId="2" borderId="18" xfId="0" applyFont="1" applyFill="1" applyBorder="1" applyAlignment="1">
      <alignment horizontal="center" vertical="center"/>
    </xf>
    <xf numFmtId="0" fontId="32" fillId="2" borderId="4" xfId="0" applyFont="1" applyFill="1" applyBorder="1" applyAlignment="1">
      <alignment horizontal="center" vertical="center"/>
    </xf>
    <xf numFmtId="0" fontId="5" fillId="3" borderId="33" xfId="0" applyFont="1" applyFill="1" applyBorder="1" applyAlignment="1">
      <alignment vertical="top" wrapText="1"/>
    </xf>
    <xf numFmtId="0" fontId="5" fillId="3" borderId="1" xfId="0" applyFont="1" applyFill="1" applyBorder="1" applyAlignment="1">
      <alignment vertical="top"/>
    </xf>
    <xf numFmtId="0" fontId="5" fillId="3" borderId="21" xfId="0" applyFont="1" applyFill="1" applyBorder="1" applyAlignment="1">
      <alignment vertical="top" wrapText="1"/>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35" xfId="0" applyFont="1" applyBorder="1" applyAlignment="1">
      <alignment horizontal="center" vertical="center" wrapText="1"/>
    </xf>
    <xf numFmtId="0" fontId="5" fillId="0" borderId="35" xfId="0" applyFont="1" applyBorder="1" applyAlignment="1">
      <alignment horizontal="left" vertical="top" wrapText="1"/>
    </xf>
    <xf numFmtId="0" fontId="5" fillId="0" borderId="35" xfId="0" applyFont="1" applyBorder="1" applyAlignment="1">
      <alignment horizontal="center" vertical="center"/>
    </xf>
    <xf numFmtId="0" fontId="5" fillId="0" borderId="36" xfId="0" applyFont="1" applyBorder="1" applyAlignment="1">
      <alignment vertical="top" wrapText="1"/>
    </xf>
    <xf numFmtId="0" fontId="1" fillId="0" borderId="1" xfId="0" applyFont="1" applyBorder="1" applyAlignment="1">
      <alignment horizontal="left" vertical="top" wrapText="1"/>
    </xf>
    <xf numFmtId="0" fontId="5" fillId="0" borderId="29" xfId="0" applyFont="1" applyBorder="1" applyAlignment="1">
      <alignment vertical="top"/>
    </xf>
    <xf numFmtId="0" fontId="5" fillId="0" borderId="18" xfId="0" applyFont="1" applyBorder="1" applyAlignment="1">
      <alignment horizontal="left" vertical="top"/>
    </xf>
    <xf numFmtId="0" fontId="5" fillId="0" borderId="20" xfId="0" applyFont="1" applyBorder="1" applyAlignment="1">
      <alignment horizontal="left" vertical="top"/>
    </xf>
    <xf numFmtId="0" fontId="5" fillId="3" borderId="32" xfId="0" applyFont="1" applyFill="1" applyBorder="1" applyAlignment="1">
      <alignment vertical="top"/>
    </xf>
    <xf numFmtId="0" fontId="5" fillId="3" borderId="20" xfId="0" applyFont="1" applyFill="1" applyBorder="1" applyAlignment="1">
      <alignment horizontal="left" vertical="top"/>
    </xf>
    <xf numFmtId="0" fontId="5" fillId="3" borderId="8" xfId="0" applyFont="1" applyFill="1" applyBorder="1" applyAlignment="1">
      <alignment vertical="top" wrapText="1"/>
    </xf>
    <xf numFmtId="0" fontId="5" fillId="0" borderId="29" xfId="0" applyFont="1" applyBorder="1" applyAlignment="1">
      <alignment horizontal="left" vertical="top"/>
    </xf>
    <xf numFmtId="0" fontId="5" fillId="3" borderId="33" xfId="0" applyFont="1" applyFill="1" applyBorder="1" applyAlignment="1">
      <alignment horizontal="left" vertical="top"/>
    </xf>
    <xf numFmtId="0" fontId="5" fillId="3" borderId="35" xfId="0" applyFont="1" applyFill="1" applyBorder="1" applyAlignment="1">
      <alignment horizontal="left" vertical="top" wrapText="1"/>
    </xf>
    <xf numFmtId="0" fontId="5" fillId="3" borderId="35" xfId="0" applyFont="1" applyFill="1" applyBorder="1" applyAlignment="1">
      <alignment horizontal="center" vertical="center"/>
    </xf>
    <xf numFmtId="0" fontId="5" fillId="3" borderId="35" xfId="0" applyFont="1" applyFill="1" applyBorder="1" applyAlignment="1">
      <alignment vertical="top" wrapText="1"/>
    </xf>
    <xf numFmtId="0" fontId="5" fillId="3" borderId="36" xfId="0" applyFont="1" applyFill="1" applyBorder="1" applyAlignment="1">
      <alignment vertical="top" wrapText="1"/>
    </xf>
    <xf numFmtId="0" fontId="5" fillId="3" borderId="34" xfId="0" applyFont="1" applyFill="1" applyBorder="1" applyAlignment="1">
      <alignment vertical="top"/>
    </xf>
    <xf numFmtId="0" fontId="5" fillId="3" borderId="35" xfId="0" applyFont="1" applyFill="1" applyBorder="1" applyAlignment="1">
      <alignment vertical="center" wrapText="1"/>
    </xf>
    <xf numFmtId="0" fontId="12" fillId="3" borderId="4" xfId="0" applyFont="1" applyFill="1" applyBorder="1" applyAlignment="1">
      <alignment vertical="top" wrapText="1"/>
    </xf>
    <xf numFmtId="0" fontId="1" fillId="0" borderId="30" xfId="0" applyFont="1" applyBorder="1" applyAlignment="1">
      <alignment vertical="center" wrapText="1"/>
    </xf>
    <xf numFmtId="0" fontId="1" fillId="0" borderId="30" xfId="0" applyFont="1" applyBorder="1" applyAlignment="1">
      <alignment horizontal="center" vertical="center"/>
    </xf>
    <xf numFmtId="0" fontId="5" fillId="0" borderId="30" xfId="0" applyFont="1" applyBorder="1" applyAlignment="1">
      <alignment horizontal="left" vertical="top"/>
    </xf>
    <xf numFmtId="0" fontId="1" fillId="0" borderId="30" xfId="0" applyFont="1" applyBorder="1" applyAlignment="1">
      <alignment vertical="top" wrapText="1"/>
    </xf>
    <xf numFmtId="0" fontId="5" fillId="0" borderId="20" xfId="0" applyFont="1" applyBorder="1" applyAlignment="1">
      <alignment vertical="top"/>
    </xf>
    <xf numFmtId="0" fontId="5" fillId="3" borderId="29" xfId="0" applyFont="1" applyFill="1" applyBorder="1" applyAlignment="1">
      <alignment vertical="top"/>
    </xf>
    <xf numFmtId="0" fontId="5" fillId="3" borderId="31" xfId="0" applyFont="1" applyFill="1" applyBorder="1" applyAlignment="1">
      <alignment vertical="top"/>
    </xf>
    <xf numFmtId="0" fontId="5" fillId="3" borderId="35" xfId="0" applyFont="1" applyFill="1" applyBorder="1" applyAlignment="1">
      <alignment vertical="top"/>
    </xf>
    <xf numFmtId="0" fontId="5" fillId="3" borderId="18" xfId="0" applyFont="1" applyFill="1" applyBorder="1" applyAlignment="1">
      <alignment vertical="top"/>
    </xf>
    <xf numFmtId="0" fontId="5" fillId="3" borderId="17" xfId="0" applyFont="1" applyFill="1" applyBorder="1" applyAlignment="1">
      <alignment vertical="top"/>
    </xf>
    <xf numFmtId="0" fontId="5" fillId="3" borderId="20" xfId="0" applyFont="1" applyFill="1" applyBorder="1" applyAlignment="1">
      <alignment vertical="top"/>
    </xf>
    <xf numFmtId="0" fontId="5" fillId="3" borderId="21" xfId="0" applyFont="1" applyFill="1" applyBorder="1" applyAlignment="1">
      <alignment vertical="top"/>
    </xf>
    <xf numFmtId="0" fontId="5" fillId="0" borderId="32" xfId="0" applyFont="1" applyBorder="1" applyAlignment="1">
      <alignment horizontal="left" vertical="top"/>
    </xf>
    <xf numFmtId="0" fontId="5" fillId="3" borderId="34" xfId="0" applyFont="1" applyFill="1" applyBorder="1" applyAlignment="1">
      <alignment horizontal="center" vertical="center"/>
    </xf>
    <xf numFmtId="0" fontId="5" fillId="3" borderId="18" xfId="0" applyFont="1" applyFill="1" applyBorder="1" applyAlignment="1">
      <alignment horizontal="left" vertical="top"/>
    </xf>
    <xf numFmtId="0" fontId="5" fillId="3" borderId="5" xfId="0" applyFont="1" applyFill="1" applyBorder="1" applyAlignment="1">
      <alignment vertical="top" wrapText="1"/>
    </xf>
    <xf numFmtId="0" fontId="5" fillId="3" borderId="5" xfId="0" applyFont="1" applyFill="1" applyBorder="1" applyAlignment="1">
      <alignment vertical="top"/>
    </xf>
    <xf numFmtId="0" fontId="1" fillId="0" borderId="29" xfId="0" applyFont="1" applyBorder="1" applyAlignment="1">
      <alignment vertical="top"/>
    </xf>
    <xf numFmtId="0" fontId="1" fillId="0" borderId="20" xfId="0" applyFont="1" applyBorder="1" applyAlignment="1">
      <alignment vertical="top"/>
    </xf>
    <xf numFmtId="0" fontId="5" fillId="0" borderId="21" xfId="0" applyFont="1" applyBorder="1" applyAlignment="1">
      <alignment horizontal="center" vertical="center"/>
    </xf>
    <xf numFmtId="0" fontId="1" fillId="0" borderId="13" xfId="0" applyFont="1" applyBorder="1" applyAlignment="1">
      <alignment horizontal="center" vertical="center"/>
    </xf>
    <xf numFmtId="0" fontId="1" fillId="3" borderId="30" xfId="0" applyFont="1" applyFill="1" applyBorder="1" applyAlignment="1">
      <alignment horizontal="center" vertical="center"/>
    </xf>
    <xf numFmtId="0" fontId="1" fillId="3" borderId="30" xfId="0" applyFont="1" applyFill="1" applyBorder="1" applyAlignment="1">
      <alignment vertical="top" wrapText="1"/>
    </xf>
    <xf numFmtId="0" fontId="1" fillId="3" borderId="31" xfId="0" applyFont="1" applyFill="1" applyBorder="1" applyAlignment="1">
      <alignment vertical="top" wrapText="1"/>
    </xf>
    <xf numFmtId="0" fontId="1" fillId="3" borderId="32" xfId="0" applyFont="1" applyFill="1" applyBorder="1" applyAlignment="1">
      <alignment vertical="top"/>
    </xf>
    <xf numFmtId="0" fontId="1" fillId="3" borderId="17" xfId="0" applyFont="1" applyFill="1" applyBorder="1" applyAlignment="1">
      <alignment vertical="top" wrapText="1"/>
    </xf>
    <xf numFmtId="0" fontId="1" fillId="3" borderId="33" xfId="0" applyFont="1" applyFill="1" applyBorder="1" applyAlignment="1">
      <alignment vertical="top"/>
    </xf>
    <xf numFmtId="0" fontId="1" fillId="3" borderId="30" xfId="0" applyFont="1" applyFill="1" applyBorder="1" applyAlignment="1">
      <alignment horizontal="left" vertical="top" wrapText="1"/>
    </xf>
    <xf numFmtId="0" fontId="1" fillId="3" borderId="20" xfId="0" applyFont="1" applyFill="1" applyBorder="1" applyAlignment="1">
      <alignment vertical="top"/>
    </xf>
    <xf numFmtId="0" fontId="1" fillId="3" borderId="1" xfId="0" applyFont="1" applyFill="1" applyBorder="1" applyAlignment="1">
      <alignment vertical="top" wrapText="1"/>
    </xf>
    <xf numFmtId="0" fontId="1" fillId="3" borderId="1" xfId="0" applyFont="1" applyFill="1" applyBorder="1" applyAlignment="1">
      <alignment horizontal="center" vertical="center"/>
    </xf>
    <xf numFmtId="0" fontId="1" fillId="3" borderId="21" xfId="0" applyFont="1" applyFill="1" applyBorder="1" applyAlignment="1">
      <alignment vertical="top" wrapText="1"/>
    </xf>
    <xf numFmtId="0" fontId="1" fillId="3" borderId="13" xfId="0" applyFont="1" applyFill="1" applyBorder="1" applyAlignment="1">
      <alignment horizontal="center" vertical="center"/>
    </xf>
    <xf numFmtId="0" fontId="5" fillId="0" borderId="21" xfId="0" applyFont="1" applyBorder="1" applyAlignment="1">
      <alignment horizontal="left" vertical="top"/>
    </xf>
    <xf numFmtId="0" fontId="1" fillId="0" borderId="18" xfId="0" applyFont="1" applyBorder="1" applyAlignment="1">
      <alignment horizontal="left" vertical="top"/>
    </xf>
    <xf numFmtId="0" fontId="1" fillId="0" borderId="30" xfId="0" applyFont="1" applyBorder="1" applyAlignment="1">
      <alignment horizontal="left" vertical="top"/>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20" xfId="0" applyFont="1" applyBorder="1" applyAlignment="1">
      <alignment horizontal="left" vertical="top"/>
    </xf>
    <xf numFmtId="0" fontId="5" fillId="3" borderId="4" xfId="0" applyFont="1" applyFill="1" applyBorder="1" applyAlignment="1">
      <alignment horizontal="left" vertical="center" wrapText="1"/>
    </xf>
    <xf numFmtId="0" fontId="5" fillId="3" borderId="7" xfId="0" applyFont="1" applyFill="1" applyBorder="1" applyAlignment="1">
      <alignment vertical="top"/>
    </xf>
    <xf numFmtId="0" fontId="5" fillId="3" borderId="5" xfId="0" applyFont="1" applyFill="1" applyBorder="1" applyAlignment="1">
      <alignment horizontal="center" vertical="center"/>
    </xf>
    <xf numFmtId="0" fontId="7" fillId="0" borderId="30" xfId="0" applyFont="1" applyBorder="1" applyAlignment="1">
      <alignment horizontal="center" vertical="center"/>
    </xf>
    <xf numFmtId="0" fontId="5" fillId="3" borderId="23" xfId="0" applyFont="1" applyFill="1" applyBorder="1" applyAlignment="1">
      <alignment horizontal="left" vertical="top"/>
    </xf>
    <xf numFmtId="0" fontId="7" fillId="3" borderId="4" xfId="0" applyFont="1" applyFill="1" applyBorder="1" applyAlignment="1">
      <alignment horizontal="left" vertical="center" wrapText="1"/>
    </xf>
    <xf numFmtId="0" fontId="5" fillId="3" borderId="24" xfId="0" applyFont="1" applyFill="1" applyBorder="1" applyAlignment="1">
      <alignment vertical="top" wrapText="1"/>
    </xf>
    <xf numFmtId="0" fontId="7" fillId="0" borderId="4" xfId="0" applyFont="1" applyBorder="1" applyAlignment="1">
      <alignment horizontal="left" vertical="top" wrapText="1"/>
    </xf>
    <xf numFmtId="0" fontId="5" fillId="3" borderId="33" xfId="0" applyFont="1" applyFill="1" applyBorder="1" applyAlignment="1">
      <alignment vertical="top"/>
    </xf>
    <xf numFmtId="0" fontId="5" fillId="3" borderId="12" xfId="0" applyFont="1" applyFill="1" applyBorder="1" applyAlignment="1">
      <alignment horizontal="center" vertical="center"/>
    </xf>
    <xf numFmtId="0" fontId="32" fillId="2" borderId="37" xfId="0" applyFont="1" applyFill="1" applyBorder="1" applyAlignment="1">
      <alignment horizontal="center" vertical="center"/>
    </xf>
    <xf numFmtId="0" fontId="5" fillId="0" borderId="37" xfId="0" applyFont="1" applyBorder="1" applyAlignment="1">
      <alignment vertical="top" wrapText="1"/>
    </xf>
    <xf numFmtId="0" fontId="5" fillId="0" borderId="38" xfId="0" applyFont="1" applyBorder="1" applyAlignment="1">
      <alignment vertical="top" wrapText="1"/>
    </xf>
    <xf numFmtId="0" fontId="5" fillId="3" borderId="39" xfId="0" applyFont="1" applyFill="1" applyBorder="1" applyAlignment="1">
      <alignment vertical="top" wrapText="1"/>
    </xf>
    <xf numFmtId="0" fontId="5" fillId="3" borderId="37" xfId="0" applyFont="1" applyFill="1" applyBorder="1" applyAlignment="1">
      <alignment vertical="top" wrapText="1"/>
    </xf>
    <xf numFmtId="0" fontId="5" fillId="3" borderId="38" xfId="0" applyFont="1" applyFill="1" applyBorder="1" applyAlignment="1">
      <alignment horizontal="justify" vertical="top" wrapText="1"/>
    </xf>
    <xf numFmtId="0" fontId="5" fillId="0" borderId="40" xfId="0" applyFont="1" applyBorder="1" applyAlignment="1">
      <alignment vertical="top" wrapText="1"/>
    </xf>
    <xf numFmtId="0" fontId="5" fillId="3" borderId="40" xfId="0" applyFont="1" applyFill="1" applyBorder="1" applyAlignment="1">
      <alignment vertical="top" wrapText="1"/>
    </xf>
    <xf numFmtId="0" fontId="5" fillId="3" borderId="38" xfId="0" applyFont="1" applyFill="1" applyBorder="1" applyAlignment="1">
      <alignment horizontal="left" vertical="top" wrapText="1"/>
    </xf>
    <xf numFmtId="0" fontId="5" fillId="0" borderId="40" xfId="0" applyFont="1" applyBorder="1" applyAlignment="1">
      <alignment vertical="top"/>
    </xf>
    <xf numFmtId="0" fontId="5" fillId="3" borderId="40" xfId="0" applyFont="1" applyFill="1" applyBorder="1" applyAlignment="1">
      <alignment horizontal="justify" vertical="top" wrapText="1"/>
    </xf>
    <xf numFmtId="0" fontId="5" fillId="3" borderId="38" xfId="0" applyFont="1" applyFill="1" applyBorder="1" applyAlignment="1">
      <alignment vertical="top" wrapText="1"/>
    </xf>
    <xf numFmtId="0" fontId="5" fillId="0" borderId="41" xfId="0" applyFont="1" applyBorder="1" applyAlignment="1">
      <alignment vertical="top" wrapText="1"/>
    </xf>
    <xf numFmtId="0" fontId="5" fillId="3" borderId="37" xfId="0" applyFont="1" applyFill="1" applyBorder="1" applyAlignment="1">
      <alignment horizontal="justify" vertical="top" wrapText="1"/>
    </xf>
    <xf numFmtId="0" fontId="5" fillId="0" borderId="37" xfId="0" applyFont="1" applyBorder="1" applyAlignment="1">
      <alignment vertical="top"/>
    </xf>
    <xf numFmtId="0" fontId="5" fillId="0" borderId="38" xfId="0" applyFont="1" applyBorder="1" applyAlignment="1">
      <alignment vertical="top"/>
    </xf>
    <xf numFmtId="0" fontId="5" fillId="3" borderId="41" xfId="0" applyFont="1" applyFill="1" applyBorder="1" applyAlignment="1">
      <alignment vertical="top" wrapText="1"/>
    </xf>
    <xf numFmtId="0" fontId="5" fillId="0" borderId="40" xfId="0" applyFont="1" applyBorder="1" applyAlignment="1">
      <alignment horizontal="justify" vertical="top" wrapText="1"/>
    </xf>
    <xf numFmtId="0" fontId="5" fillId="3" borderId="40" xfId="0" applyFont="1" applyFill="1" applyBorder="1" applyAlignment="1">
      <alignment vertical="top"/>
    </xf>
    <xf numFmtId="0" fontId="5" fillId="3" borderId="37" xfId="0" applyFont="1" applyFill="1" applyBorder="1" applyAlignment="1">
      <alignment vertical="top"/>
    </xf>
    <xf numFmtId="0" fontId="5" fillId="3" borderId="38" xfId="0" applyFont="1" applyFill="1" applyBorder="1" applyAlignment="1">
      <alignment vertical="top"/>
    </xf>
    <xf numFmtId="0" fontId="5" fillId="0" borderId="38" xfId="0" applyFont="1" applyBorder="1" applyAlignment="1">
      <alignment horizontal="center" vertical="center"/>
    </xf>
    <xf numFmtId="0" fontId="1" fillId="3" borderId="40" xfId="0" applyFont="1" applyFill="1" applyBorder="1" applyAlignment="1">
      <alignment vertical="top" wrapText="1"/>
    </xf>
    <xf numFmtId="0" fontId="1" fillId="3" borderId="38" xfId="0" applyFont="1" applyFill="1" applyBorder="1" applyAlignment="1">
      <alignment vertical="top" wrapText="1"/>
    </xf>
    <xf numFmtId="0" fontId="5" fillId="0" borderId="38" xfId="0" applyFont="1" applyBorder="1" applyAlignment="1">
      <alignment horizontal="left" vertical="top"/>
    </xf>
    <xf numFmtId="0" fontId="5" fillId="3" borderId="36" xfId="0" applyFont="1" applyFill="1" applyBorder="1" applyAlignment="1">
      <alignment vertical="top"/>
    </xf>
    <xf numFmtId="0" fontId="5" fillId="3" borderId="22" xfId="0" applyFont="1" applyFill="1" applyBorder="1" applyAlignment="1">
      <alignment vertical="top" wrapText="1"/>
    </xf>
    <xf numFmtId="0" fontId="5" fillId="3" borderId="15" xfId="0" applyFont="1" applyFill="1" applyBorder="1" applyAlignment="1">
      <alignment vertical="top"/>
    </xf>
    <xf numFmtId="0" fontId="7" fillId="3" borderId="5"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42" xfId="0" applyFont="1" applyFill="1" applyBorder="1" applyAlignment="1">
      <alignment vertical="top" wrapText="1"/>
    </xf>
    <xf numFmtId="0" fontId="5" fillId="3" borderId="16" xfId="0" applyFont="1" applyFill="1" applyBorder="1" applyAlignment="1">
      <alignment vertical="top" wrapText="1"/>
    </xf>
    <xf numFmtId="0" fontId="5" fillId="3" borderId="17"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31" xfId="0" applyFont="1" applyBorder="1" applyAlignment="1">
      <alignment horizontal="center" vertical="center"/>
    </xf>
    <xf numFmtId="0" fontId="5" fillId="3" borderId="36" xfId="0" applyFont="1" applyFill="1" applyBorder="1" applyAlignment="1">
      <alignment horizontal="center" vertical="center"/>
    </xf>
    <xf numFmtId="0" fontId="5" fillId="0" borderId="21" xfId="0" applyFont="1" applyBorder="1" applyAlignment="1">
      <alignment horizontal="center" vertical="center" wrapText="1"/>
    </xf>
    <xf numFmtId="0" fontId="5" fillId="3" borderId="2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17" xfId="0" applyFont="1" applyBorder="1" applyAlignment="1">
      <alignment horizontal="left" vertical="top" wrapText="1"/>
    </xf>
    <xf numFmtId="0" fontId="5" fillId="0" borderId="22" xfId="0" applyFont="1" applyBorder="1" applyAlignment="1">
      <alignment horizontal="center" vertical="center" wrapText="1"/>
    </xf>
    <xf numFmtId="0" fontId="5" fillId="3" borderId="22" xfId="0" applyFont="1" applyFill="1" applyBorder="1" applyAlignment="1">
      <alignment horizontal="center" vertical="center"/>
    </xf>
    <xf numFmtId="0" fontId="5" fillId="0" borderId="31" xfId="0" applyFont="1" applyBorder="1" applyAlignment="1">
      <alignment horizontal="left" vertical="top"/>
    </xf>
    <xf numFmtId="0" fontId="5" fillId="3" borderId="33" xfId="0" applyFont="1" applyFill="1" applyBorder="1" applyAlignment="1">
      <alignment horizontal="left" vertical="top" wrapText="1"/>
    </xf>
    <xf numFmtId="0" fontId="5" fillId="0" borderId="43" xfId="0" applyFont="1" applyBorder="1" applyAlignment="1">
      <alignment horizontal="left" vertical="top" wrapText="1"/>
    </xf>
    <xf numFmtId="0" fontId="1" fillId="0" borderId="44" xfId="0" applyFont="1" applyBorder="1" applyAlignment="1">
      <alignment horizontal="left" vertical="top" wrapText="1"/>
    </xf>
    <xf numFmtId="0" fontId="1" fillId="0" borderId="44" xfId="0" applyFont="1" applyBorder="1" applyAlignment="1">
      <alignment horizontal="center" vertical="center"/>
    </xf>
    <xf numFmtId="0" fontId="5" fillId="0" borderId="44" xfId="0" applyFont="1" applyBorder="1" applyAlignment="1">
      <alignment vertical="top" wrapText="1"/>
    </xf>
    <xf numFmtId="0" fontId="5" fillId="0" borderId="45" xfId="0" applyFont="1" applyBorder="1" applyAlignment="1">
      <alignment vertical="top" wrapText="1"/>
    </xf>
    <xf numFmtId="0" fontId="32" fillId="2" borderId="5" xfId="0" applyFont="1" applyFill="1" applyBorder="1" applyAlignment="1">
      <alignment horizontal="center" vertical="center"/>
    </xf>
    <xf numFmtId="0" fontId="32" fillId="2" borderId="11" xfId="0" applyFont="1" applyFill="1" applyBorder="1" applyAlignment="1">
      <alignment horizontal="center" vertical="center"/>
    </xf>
    <xf numFmtId="0" fontId="5" fillId="0" borderId="4" xfId="0" applyFont="1" applyBorder="1" applyAlignment="1">
      <alignment horizontal="center" vertical="top"/>
    </xf>
    <xf numFmtId="0" fontId="5" fillId="3" borderId="4" xfId="0" applyFont="1" applyFill="1" applyBorder="1" applyAlignment="1">
      <alignment horizontal="center" vertical="top"/>
    </xf>
    <xf numFmtId="0" fontId="5" fillId="3" borderId="30" xfId="0" applyFont="1" applyFill="1" applyBorder="1" applyAlignment="1">
      <alignment horizontal="center" vertical="top"/>
    </xf>
    <xf numFmtId="0" fontId="5" fillId="3" borderId="1" xfId="0" applyFont="1" applyFill="1" applyBorder="1" applyAlignment="1">
      <alignment horizontal="center" vertical="top"/>
    </xf>
    <xf numFmtId="0" fontId="5" fillId="0" borderId="1" xfId="0" applyFont="1" applyBorder="1" applyAlignment="1">
      <alignment horizontal="center" vertical="top"/>
    </xf>
    <xf numFmtId="0" fontId="5" fillId="0" borderId="30" xfId="0" applyFont="1" applyBorder="1" applyAlignment="1">
      <alignment horizontal="center" vertical="top"/>
    </xf>
    <xf numFmtId="0" fontId="5" fillId="3" borderId="30"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0" borderId="35" xfId="0" applyFont="1" applyBorder="1" applyAlignment="1">
      <alignment horizontal="center" vertical="top" wrapText="1"/>
    </xf>
    <xf numFmtId="0" fontId="5" fillId="3" borderId="35" xfId="0" applyFont="1" applyFill="1" applyBorder="1" applyAlignment="1">
      <alignment horizontal="center" vertical="top" wrapText="1"/>
    </xf>
    <xf numFmtId="0" fontId="5" fillId="3" borderId="4" xfId="0" applyFont="1" applyFill="1" applyBorder="1" applyAlignment="1">
      <alignment horizontal="center" vertical="top" wrapText="1"/>
    </xf>
    <xf numFmtId="0" fontId="8" fillId="0" borderId="30" xfId="0" applyFont="1" applyBorder="1" applyAlignment="1">
      <alignment vertical="top"/>
    </xf>
    <xf numFmtId="0" fontId="8" fillId="0" borderId="1" xfId="0" applyFont="1" applyBorder="1" applyAlignment="1">
      <alignment vertical="top"/>
    </xf>
    <xf numFmtId="0" fontId="1" fillId="3" borderId="30" xfId="0" applyFont="1" applyFill="1" applyBorder="1" applyAlignment="1">
      <alignment vertical="top"/>
    </xf>
    <xf numFmtId="0" fontId="1" fillId="3" borderId="1" xfId="0" applyFont="1" applyFill="1" applyBorder="1" applyAlignment="1">
      <alignment vertical="top"/>
    </xf>
    <xf numFmtId="0" fontId="1" fillId="0" borderId="1" xfId="0" applyFont="1" applyBorder="1" applyAlignment="1">
      <alignment horizontal="center" vertical="top"/>
    </xf>
    <xf numFmtId="0" fontId="6" fillId="3" borderId="4" xfId="0" applyFont="1" applyFill="1" applyBorder="1" applyAlignment="1">
      <alignment horizontal="left" vertical="top" wrapText="1"/>
    </xf>
    <xf numFmtId="0" fontId="38" fillId="2" borderId="7" xfId="0" applyFont="1" applyFill="1" applyBorder="1" applyAlignment="1">
      <alignment horizontal="center" vertical="center"/>
    </xf>
    <xf numFmtId="0" fontId="32" fillId="2" borderId="46" xfId="0" applyFont="1" applyFill="1" applyBorder="1" applyAlignment="1">
      <alignment horizontal="center" vertical="center"/>
    </xf>
    <xf numFmtId="0" fontId="5" fillId="0" borderId="46" xfId="0" applyFont="1" applyBorder="1" applyAlignment="1">
      <alignment vertical="top" wrapText="1"/>
    </xf>
    <xf numFmtId="0" fontId="5" fillId="0" borderId="47" xfId="0" applyFont="1" applyBorder="1" applyAlignment="1">
      <alignment vertical="top" wrapText="1"/>
    </xf>
    <xf numFmtId="0" fontId="5" fillId="0" borderId="48" xfId="0" applyFont="1" applyBorder="1" applyAlignment="1">
      <alignment vertical="top" wrapText="1"/>
    </xf>
    <xf numFmtId="0" fontId="5" fillId="3" borderId="49" xfId="0" applyFont="1" applyFill="1" applyBorder="1" applyAlignment="1">
      <alignment vertical="top" wrapText="1"/>
    </xf>
    <xf numFmtId="0" fontId="5" fillId="3" borderId="47" xfId="0" applyFont="1" applyFill="1" applyBorder="1" applyAlignment="1">
      <alignment vertical="top" wrapText="1"/>
    </xf>
    <xf numFmtId="0" fontId="5" fillId="3" borderId="48" xfId="0" applyFont="1" applyFill="1" applyBorder="1" applyAlignment="1">
      <alignment horizontal="justify" vertical="top" wrapText="1"/>
    </xf>
    <xf numFmtId="0" fontId="5" fillId="0" borderId="50" xfId="0" applyFont="1" applyBorder="1" applyAlignment="1">
      <alignment vertical="top" wrapText="1"/>
    </xf>
    <xf numFmtId="0" fontId="5" fillId="3" borderId="50" xfId="0" applyFont="1" applyFill="1" applyBorder="1" applyAlignment="1">
      <alignment vertical="top" wrapText="1"/>
    </xf>
    <xf numFmtId="0" fontId="5" fillId="3" borderId="48" xfId="0" applyFont="1" applyFill="1" applyBorder="1" applyAlignment="1">
      <alignment horizontal="left" vertical="top" wrapText="1"/>
    </xf>
    <xf numFmtId="0" fontId="5" fillId="0" borderId="50" xfId="0" applyFont="1" applyBorder="1" applyAlignment="1">
      <alignment vertical="top"/>
    </xf>
    <xf numFmtId="0" fontId="5" fillId="0" borderId="48" xfId="0" applyFont="1" applyBorder="1" applyAlignment="1">
      <alignment horizontal="justify" vertical="top" wrapText="1"/>
    </xf>
    <xf numFmtId="0" fontId="5" fillId="3" borderId="50" xfId="0" applyFont="1" applyFill="1" applyBorder="1" applyAlignment="1">
      <alignment horizontal="justify" vertical="top" wrapText="1"/>
    </xf>
    <xf numFmtId="0" fontId="5" fillId="3" borderId="48" xfId="0" applyFont="1" applyFill="1" applyBorder="1" applyAlignment="1">
      <alignment vertical="top" wrapText="1"/>
    </xf>
    <xf numFmtId="0" fontId="5" fillId="0" borderId="51" xfId="0" applyFont="1" applyBorder="1" applyAlignment="1">
      <alignment vertical="top" wrapText="1"/>
    </xf>
    <xf numFmtId="0" fontId="5" fillId="3" borderId="51" xfId="0" applyFont="1" applyFill="1" applyBorder="1" applyAlignment="1">
      <alignment vertical="top" wrapText="1"/>
    </xf>
    <xf numFmtId="0" fontId="5" fillId="3" borderId="52" xfId="0" applyFont="1" applyFill="1" applyBorder="1" applyAlignment="1">
      <alignment horizontal="justify" vertical="top" wrapText="1"/>
    </xf>
    <xf numFmtId="0" fontId="5" fillId="0" borderId="50" xfId="0" applyFont="1" applyBorder="1" applyAlignment="1">
      <alignment horizontal="justify" vertical="top" wrapText="1"/>
    </xf>
    <xf numFmtId="0" fontId="31" fillId="3" borderId="48" xfId="0" applyFont="1" applyFill="1" applyBorder="1" applyAlignment="1">
      <alignment vertical="top" wrapText="1"/>
    </xf>
    <xf numFmtId="0" fontId="5" fillId="0" borderId="47" xfId="0" applyFont="1" applyBorder="1" applyAlignment="1">
      <alignment vertical="top"/>
    </xf>
    <xf numFmtId="0" fontId="5" fillId="0" borderId="48" xfId="0" applyFont="1" applyBorder="1" applyAlignment="1">
      <alignment vertical="top"/>
    </xf>
    <xf numFmtId="0" fontId="5" fillId="3" borderId="50" xfId="0" applyFont="1" applyFill="1" applyBorder="1" applyAlignment="1">
      <alignment vertical="top"/>
    </xf>
    <xf numFmtId="0" fontId="5" fillId="3" borderId="48" xfId="0" applyFont="1" applyFill="1" applyBorder="1" applyAlignment="1">
      <alignment vertical="top"/>
    </xf>
    <xf numFmtId="0" fontId="5" fillId="3" borderId="51" xfId="0" applyFont="1" applyFill="1" applyBorder="1" applyAlignment="1">
      <alignment vertical="top"/>
    </xf>
    <xf numFmtId="0" fontId="5" fillId="0" borderId="48" xfId="0" applyFont="1" applyBorder="1" applyAlignment="1">
      <alignment horizontal="left" vertical="top"/>
    </xf>
    <xf numFmtId="0" fontId="1" fillId="3" borderId="50" xfId="0" applyFont="1" applyFill="1" applyBorder="1" applyAlignment="1">
      <alignment vertical="top" wrapText="1"/>
    </xf>
    <xf numFmtId="0" fontId="1" fillId="3" borderId="48" xfId="0" applyFont="1" applyFill="1" applyBorder="1" applyAlignment="1">
      <alignment vertical="top" wrapText="1"/>
    </xf>
    <xf numFmtId="0" fontId="5" fillId="0" borderId="48" xfId="0" applyFont="1" applyBorder="1" applyAlignment="1">
      <alignment horizontal="left" vertical="top" wrapText="1"/>
    </xf>
    <xf numFmtId="0" fontId="5" fillId="3" borderId="47" xfId="0" applyFont="1" applyFill="1" applyBorder="1" applyAlignment="1">
      <alignment vertical="top"/>
    </xf>
    <xf numFmtId="0" fontId="5" fillId="0" borderId="52" xfId="0" applyFont="1" applyBorder="1" applyAlignment="1">
      <alignment vertical="top" wrapText="1"/>
    </xf>
    <xf numFmtId="0" fontId="5" fillId="3" borderId="52" xfId="0" applyFont="1" applyFill="1" applyBorder="1" applyAlignment="1">
      <alignment vertical="top" wrapText="1"/>
    </xf>
    <xf numFmtId="0" fontId="5" fillId="3" borderId="53" xfId="0" applyFont="1" applyFill="1" applyBorder="1" applyAlignment="1">
      <alignment vertical="top" wrapText="1"/>
    </xf>
    <xf numFmtId="0" fontId="1" fillId="0" borderId="0" xfId="0" applyFont="1" applyAlignment="1">
      <alignment vertical="top" wrapText="1"/>
    </xf>
    <xf numFmtId="0" fontId="40" fillId="2" borderId="37" xfId="0" applyFont="1" applyFill="1" applyBorder="1" applyAlignment="1">
      <alignment horizontal="center" vertical="center"/>
    </xf>
    <xf numFmtId="0" fontId="28" fillId="3" borderId="4" xfId="0" applyFont="1" applyFill="1" applyBorder="1" applyAlignment="1">
      <alignment horizontal="left" vertical="top" wrapText="1"/>
    </xf>
    <xf numFmtId="0" fontId="39" fillId="0" borderId="0" xfId="0" applyFont="1">
      <alignment vertical="center"/>
    </xf>
    <xf numFmtId="0" fontId="41" fillId="0" borderId="0" xfId="0" applyFont="1" applyAlignment="1">
      <alignment vertical="top" wrapText="1"/>
    </xf>
    <xf numFmtId="0" fontId="1" fillId="0" borderId="54" xfId="0" applyFont="1" applyBorder="1" applyAlignment="1">
      <alignment horizontal="center" vertical="center"/>
    </xf>
    <xf numFmtId="0" fontId="1" fillId="0" borderId="38" xfId="0" applyFont="1" applyBorder="1" applyAlignment="1">
      <alignment horizontal="left" vertical="top" wrapText="1"/>
    </xf>
    <xf numFmtId="0" fontId="5" fillId="3" borderId="9" xfId="0" applyFont="1" applyFill="1" applyBorder="1" applyAlignment="1">
      <alignment horizontal="center" vertical="center"/>
    </xf>
    <xf numFmtId="0" fontId="1" fillId="0" borderId="55" xfId="0" applyFont="1" applyBorder="1" applyAlignment="1">
      <alignment horizontal="center" vertical="center"/>
    </xf>
    <xf numFmtId="0" fontId="1" fillId="0" borderId="31" xfId="0" applyFont="1" applyBorder="1" applyAlignment="1">
      <alignment vertical="top" wrapText="1"/>
    </xf>
    <xf numFmtId="0" fontId="10" fillId="0" borderId="21" xfId="0" applyFont="1" applyBorder="1" applyAlignment="1">
      <alignment vertical="top" wrapText="1"/>
    </xf>
    <xf numFmtId="0" fontId="10" fillId="3" borderId="2" xfId="0" applyFont="1" applyFill="1" applyBorder="1" applyAlignment="1">
      <alignment horizontal="left" vertical="top"/>
    </xf>
    <xf numFmtId="0" fontId="10" fillId="3" borderId="17"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17" xfId="0" applyFont="1" applyFill="1" applyBorder="1" applyAlignment="1">
      <alignment horizontal="left" vertical="center" wrapText="1"/>
    </xf>
    <xf numFmtId="0" fontId="10" fillId="3" borderId="2" xfId="0" applyFont="1" applyFill="1" applyBorder="1" applyAlignment="1">
      <alignment horizontal="left" vertical="top" wrapText="1"/>
    </xf>
    <xf numFmtId="0" fontId="5" fillId="0" borderId="59" xfId="0" applyFont="1" applyBorder="1" applyAlignment="1">
      <alignment horizontal="left" vertical="top" wrapText="1"/>
    </xf>
    <xf numFmtId="0" fontId="5" fillId="0" borderId="8" xfId="0" applyFont="1" applyBorder="1" applyAlignment="1">
      <alignment vertical="top" wrapText="1"/>
    </xf>
    <xf numFmtId="0" fontId="5" fillId="0" borderId="8" xfId="0" applyFont="1" applyBorder="1" applyAlignment="1">
      <alignment horizontal="center" vertical="center"/>
    </xf>
    <xf numFmtId="0" fontId="5" fillId="0" borderId="22" xfId="0" applyFont="1" applyBorder="1" applyAlignment="1">
      <alignment vertical="top"/>
    </xf>
    <xf numFmtId="0" fontId="1" fillId="0" borderId="38" xfId="0" applyFont="1" applyBorder="1" applyAlignment="1">
      <alignment horizontal="justify" vertical="top" wrapText="1"/>
    </xf>
    <xf numFmtId="0" fontId="28" fillId="3" borderId="17" xfId="0" applyFont="1" applyFill="1" applyBorder="1" applyAlignment="1">
      <alignment horizontal="left" vertical="top" wrapText="1"/>
    </xf>
    <xf numFmtId="0" fontId="1" fillId="3" borderId="18" xfId="0" applyFont="1" applyFill="1" applyBorder="1" applyAlignment="1">
      <alignment vertical="top"/>
    </xf>
    <xf numFmtId="0" fontId="1" fillId="3" borderId="4" xfId="0" applyFont="1" applyFill="1" applyBorder="1" applyAlignment="1">
      <alignment horizontal="left" vertical="top" wrapText="1"/>
    </xf>
    <xf numFmtId="0" fontId="1" fillId="3" borderId="4" xfId="0" applyFont="1" applyFill="1" applyBorder="1" applyAlignment="1">
      <alignment horizontal="center" vertical="center"/>
    </xf>
    <xf numFmtId="0" fontId="1" fillId="3" borderId="4" xfId="0" applyFont="1" applyFill="1" applyBorder="1" applyAlignment="1">
      <alignment vertical="top" wrapText="1"/>
    </xf>
    <xf numFmtId="0" fontId="1" fillId="3" borderId="37" xfId="0" applyFont="1" applyFill="1" applyBorder="1" applyAlignment="1">
      <alignment vertical="top" wrapText="1"/>
    </xf>
    <xf numFmtId="0" fontId="46" fillId="0" borderId="56" xfId="0" applyFont="1" applyBorder="1" applyAlignment="1">
      <alignment vertical="center" wrapText="1"/>
    </xf>
    <xf numFmtId="0" fontId="41" fillId="0" borderId="57" xfId="0" applyFont="1" applyBorder="1" applyAlignment="1">
      <alignment vertical="top" wrapText="1"/>
    </xf>
    <xf numFmtId="0" fontId="41" fillId="0" borderId="58" xfId="0" applyFont="1" applyBorder="1" applyAlignment="1">
      <alignment vertical="top" wrapText="1"/>
    </xf>
    <xf numFmtId="0" fontId="5" fillId="3" borderId="48" xfId="0" applyFont="1" applyFill="1" applyBorder="1" applyAlignment="1">
      <alignment horizontal="left" vertical="top" wrapText="1"/>
    </xf>
    <xf numFmtId="0" fontId="5" fillId="3" borderId="52" xfId="0" applyFont="1" applyFill="1" applyBorder="1" applyAlignment="1">
      <alignment horizontal="left" vertical="top" wrapText="1"/>
    </xf>
    <xf numFmtId="0" fontId="5" fillId="3" borderId="35"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33" xfId="0" applyFont="1" applyFill="1" applyBorder="1" applyAlignment="1">
      <alignment horizontal="left" vertical="top"/>
    </xf>
    <xf numFmtId="0" fontId="5" fillId="3" borderId="23" xfId="0" applyFont="1" applyFill="1" applyBorder="1" applyAlignment="1">
      <alignment horizontal="left" vertical="top"/>
    </xf>
    <xf numFmtId="0" fontId="5" fillId="3" borderId="20" xfId="0" applyFont="1" applyFill="1" applyBorder="1" applyAlignment="1">
      <alignment horizontal="left" vertical="top"/>
    </xf>
    <xf numFmtId="0" fontId="5" fillId="3" borderId="1"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30"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3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 fillId="0" borderId="0" xfId="0" applyFont="1" applyAlignment="1">
      <alignment horizontal="left" vertical="justify" wrapText="1"/>
    </xf>
    <xf numFmtId="0" fontId="10" fillId="3" borderId="20" xfId="0" applyFont="1" applyFill="1" applyBorder="1" applyAlignment="1">
      <alignment horizontal="left" vertical="top"/>
    </xf>
    <xf numFmtId="0" fontId="10" fillId="3" borderId="23" xfId="0" applyFont="1" applyFill="1" applyBorder="1" applyAlignment="1">
      <alignment horizontal="left" vertical="top"/>
    </xf>
    <xf numFmtId="0" fontId="10" fillId="3" borderId="1"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 xfId="0" applyFont="1" applyFill="1" applyBorder="1" applyAlignment="1">
      <alignment horizontal="center" vertical="center"/>
    </xf>
    <xf numFmtId="0" fontId="10" fillId="3" borderId="9" xfId="0" applyFont="1" applyFill="1" applyBorder="1" applyAlignment="1">
      <alignment horizontal="center" vertical="center"/>
    </xf>
    <xf numFmtId="0" fontId="1" fillId="0" borderId="20" xfId="0" applyFont="1" applyBorder="1" applyAlignment="1">
      <alignment horizontal="left" vertical="top" wrapText="1"/>
    </xf>
    <xf numFmtId="0" fontId="1" fillId="0" borderId="23" xfId="0" applyFont="1" applyBorder="1" applyAlignment="1">
      <alignment horizontal="left" vertical="top" wrapText="1"/>
    </xf>
    <xf numFmtId="0" fontId="1" fillId="0" borderId="1"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left" vertical="top"/>
    </xf>
    <xf numFmtId="0" fontId="1" fillId="0" borderId="9" xfId="0" applyFont="1" applyBorder="1" applyAlignment="1">
      <alignment horizontal="left" vertical="top"/>
    </xf>
    <xf numFmtId="0" fontId="1" fillId="0" borderId="60" xfId="0" applyFont="1" applyBorder="1" applyAlignment="1">
      <alignment horizontal="left" vertical="top" wrapText="1"/>
    </xf>
    <xf numFmtId="0" fontId="1" fillId="0" borderId="61" xfId="0" applyFont="1" applyBorder="1" applyAlignment="1">
      <alignment horizontal="left" vertical="top" wrapText="1"/>
    </xf>
    <xf numFmtId="0" fontId="50" fillId="0" borderId="52" xfId="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osp.kagoshima-u.ac.jp/ict/koukinyaku/yakuzaityosei_zabisehuta.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BC3A-4D08-4E7E-8902-3019125D8CDF}">
  <sheetPr>
    <pageSetUpPr fitToPage="1"/>
  </sheetPr>
  <dimension ref="A1:J137"/>
  <sheetViews>
    <sheetView tabSelected="1" zoomScale="70" zoomScaleNormal="70" zoomScaleSheetLayoutView="36" workbookViewId="0">
      <pane xSplit="5" ySplit="4" topLeftCell="G30" activePane="bottomRight" state="frozen"/>
      <selection pane="topRight" activeCell="G1" sqref="G1"/>
      <selection pane="bottomLeft" activeCell="F7" sqref="F7"/>
      <selection pane="bottomRight" activeCell="H33" sqref="H33"/>
    </sheetView>
  </sheetViews>
  <sheetFormatPr defaultRowHeight="16.5" x14ac:dyDescent="0.4"/>
  <cols>
    <col min="1" max="1" width="31.25" style="1" customWidth="1"/>
    <col min="2" max="2" width="31.875" style="1" customWidth="1"/>
    <col min="3" max="3" width="26.625" style="1" customWidth="1"/>
    <col min="4" max="4" width="10.375" style="2" customWidth="1"/>
    <col min="5" max="5" width="9.5" style="2" customWidth="1"/>
    <col min="6" max="8" width="65.625" style="1" customWidth="1"/>
    <col min="9" max="255" width="9" style="1"/>
    <col min="256" max="256" width="32.5" style="1" customWidth="1"/>
    <col min="257" max="257" width="12.125" style="1" bestFit="1" customWidth="1"/>
    <col min="258" max="258" width="9.5" style="1" customWidth="1"/>
    <col min="259" max="259" width="36" style="1" customWidth="1"/>
    <col min="260" max="260" width="43.125" style="1" customWidth="1"/>
    <col min="261" max="261" width="44.75" style="1" bestFit="1" customWidth="1"/>
    <col min="262" max="262" width="39.25" style="1" customWidth="1"/>
    <col min="263" max="263" width="32.75" style="1" customWidth="1"/>
    <col min="264" max="511" width="9" style="1"/>
    <col min="512" max="512" width="32.5" style="1" customWidth="1"/>
    <col min="513" max="513" width="12.125" style="1" bestFit="1" customWidth="1"/>
    <col min="514" max="514" width="9.5" style="1" customWidth="1"/>
    <col min="515" max="515" width="36" style="1" customWidth="1"/>
    <col min="516" max="516" width="43.125" style="1" customWidth="1"/>
    <col min="517" max="517" width="44.75" style="1" bestFit="1" customWidth="1"/>
    <col min="518" max="518" width="39.25" style="1" customWidth="1"/>
    <col min="519" max="519" width="32.75" style="1" customWidth="1"/>
    <col min="520" max="767" width="9" style="1"/>
    <col min="768" max="768" width="32.5" style="1" customWidth="1"/>
    <col min="769" max="769" width="12.125" style="1" bestFit="1" customWidth="1"/>
    <col min="770" max="770" width="9.5" style="1" customWidth="1"/>
    <col min="771" max="771" width="36" style="1" customWidth="1"/>
    <col min="772" max="772" width="43.125" style="1" customWidth="1"/>
    <col min="773" max="773" width="44.75" style="1" bestFit="1" customWidth="1"/>
    <col min="774" max="774" width="39.25" style="1" customWidth="1"/>
    <col min="775" max="775" width="32.75" style="1" customWidth="1"/>
    <col min="776" max="1023" width="9" style="1"/>
    <col min="1024" max="1024" width="32.5" style="1" customWidth="1"/>
    <col min="1025" max="1025" width="12.125" style="1" bestFit="1" customWidth="1"/>
    <col min="1026" max="1026" width="9.5" style="1" customWidth="1"/>
    <col min="1027" max="1027" width="36" style="1" customWidth="1"/>
    <col min="1028" max="1028" width="43.125" style="1" customWidth="1"/>
    <col min="1029" max="1029" width="44.75" style="1" bestFit="1" customWidth="1"/>
    <col min="1030" max="1030" width="39.25" style="1" customWidth="1"/>
    <col min="1031" max="1031" width="32.75" style="1" customWidth="1"/>
    <col min="1032" max="1279" width="9" style="1"/>
    <col min="1280" max="1280" width="32.5" style="1" customWidth="1"/>
    <col min="1281" max="1281" width="12.125" style="1" bestFit="1" customWidth="1"/>
    <col min="1282" max="1282" width="9.5" style="1" customWidth="1"/>
    <col min="1283" max="1283" width="36" style="1" customWidth="1"/>
    <col min="1284" max="1284" width="43.125" style="1" customWidth="1"/>
    <col min="1285" max="1285" width="44.75" style="1" bestFit="1" customWidth="1"/>
    <col min="1286" max="1286" width="39.25" style="1" customWidth="1"/>
    <col min="1287" max="1287" width="32.75" style="1" customWidth="1"/>
    <col min="1288" max="1535" width="9" style="1"/>
    <col min="1536" max="1536" width="32.5" style="1" customWidth="1"/>
    <col min="1537" max="1537" width="12.125" style="1" bestFit="1" customWidth="1"/>
    <col min="1538" max="1538" width="9.5" style="1" customWidth="1"/>
    <col min="1539" max="1539" width="36" style="1" customWidth="1"/>
    <col min="1540" max="1540" width="43.125" style="1" customWidth="1"/>
    <col min="1541" max="1541" width="44.75" style="1" bestFit="1" customWidth="1"/>
    <col min="1542" max="1542" width="39.25" style="1" customWidth="1"/>
    <col min="1543" max="1543" width="32.75" style="1" customWidth="1"/>
    <col min="1544" max="1791" width="9" style="1"/>
    <col min="1792" max="1792" width="32.5" style="1" customWidth="1"/>
    <col min="1793" max="1793" width="12.125" style="1" bestFit="1" customWidth="1"/>
    <col min="1794" max="1794" width="9.5" style="1" customWidth="1"/>
    <col min="1795" max="1795" width="36" style="1" customWidth="1"/>
    <col min="1796" max="1796" width="43.125" style="1" customWidth="1"/>
    <col min="1797" max="1797" width="44.75" style="1" bestFit="1" customWidth="1"/>
    <col min="1798" max="1798" width="39.25" style="1" customWidth="1"/>
    <col min="1799" max="1799" width="32.75" style="1" customWidth="1"/>
    <col min="1800" max="2047" width="9" style="1"/>
    <col min="2048" max="2048" width="32.5" style="1" customWidth="1"/>
    <col min="2049" max="2049" width="12.125" style="1" bestFit="1" customWidth="1"/>
    <col min="2050" max="2050" width="9.5" style="1" customWidth="1"/>
    <col min="2051" max="2051" width="36" style="1" customWidth="1"/>
    <col min="2052" max="2052" width="43.125" style="1" customWidth="1"/>
    <col min="2053" max="2053" width="44.75" style="1" bestFit="1" customWidth="1"/>
    <col min="2054" max="2054" width="39.25" style="1" customWidth="1"/>
    <col min="2055" max="2055" width="32.75" style="1" customWidth="1"/>
    <col min="2056" max="2303" width="9" style="1"/>
    <col min="2304" max="2304" width="32.5" style="1" customWidth="1"/>
    <col min="2305" max="2305" width="12.125" style="1" bestFit="1" customWidth="1"/>
    <col min="2306" max="2306" width="9.5" style="1" customWidth="1"/>
    <col min="2307" max="2307" width="36" style="1" customWidth="1"/>
    <col min="2308" max="2308" width="43.125" style="1" customWidth="1"/>
    <col min="2309" max="2309" width="44.75" style="1" bestFit="1" customWidth="1"/>
    <col min="2310" max="2310" width="39.25" style="1" customWidth="1"/>
    <col min="2311" max="2311" width="32.75" style="1" customWidth="1"/>
    <col min="2312" max="2559" width="9" style="1"/>
    <col min="2560" max="2560" width="32.5" style="1" customWidth="1"/>
    <col min="2561" max="2561" width="12.125" style="1" bestFit="1" customWidth="1"/>
    <col min="2562" max="2562" width="9.5" style="1" customWidth="1"/>
    <col min="2563" max="2563" width="36" style="1" customWidth="1"/>
    <col min="2564" max="2564" width="43.125" style="1" customWidth="1"/>
    <col min="2565" max="2565" width="44.75" style="1" bestFit="1" customWidth="1"/>
    <col min="2566" max="2566" width="39.25" style="1" customWidth="1"/>
    <col min="2567" max="2567" width="32.75" style="1" customWidth="1"/>
    <col min="2568" max="2815" width="9" style="1"/>
    <col min="2816" max="2816" width="32.5" style="1" customWidth="1"/>
    <col min="2817" max="2817" width="12.125" style="1" bestFit="1" customWidth="1"/>
    <col min="2818" max="2818" width="9.5" style="1" customWidth="1"/>
    <col min="2819" max="2819" width="36" style="1" customWidth="1"/>
    <col min="2820" max="2820" width="43.125" style="1" customWidth="1"/>
    <col min="2821" max="2821" width="44.75" style="1" bestFit="1" customWidth="1"/>
    <col min="2822" max="2822" width="39.25" style="1" customWidth="1"/>
    <col min="2823" max="2823" width="32.75" style="1" customWidth="1"/>
    <col min="2824" max="3071" width="9" style="1"/>
    <col min="3072" max="3072" width="32.5" style="1" customWidth="1"/>
    <col min="3073" max="3073" width="12.125" style="1" bestFit="1" customWidth="1"/>
    <col min="3074" max="3074" width="9.5" style="1" customWidth="1"/>
    <col min="3075" max="3075" width="36" style="1" customWidth="1"/>
    <col min="3076" max="3076" width="43.125" style="1" customWidth="1"/>
    <col min="3077" max="3077" width="44.75" style="1" bestFit="1" customWidth="1"/>
    <col min="3078" max="3078" width="39.25" style="1" customWidth="1"/>
    <col min="3079" max="3079" width="32.75" style="1" customWidth="1"/>
    <col min="3080" max="3327" width="9" style="1"/>
    <col min="3328" max="3328" width="32.5" style="1" customWidth="1"/>
    <col min="3329" max="3329" width="12.125" style="1" bestFit="1" customWidth="1"/>
    <col min="3330" max="3330" width="9.5" style="1" customWidth="1"/>
    <col min="3331" max="3331" width="36" style="1" customWidth="1"/>
    <col min="3332" max="3332" width="43.125" style="1" customWidth="1"/>
    <col min="3333" max="3333" width="44.75" style="1" bestFit="1" customWidth="1"/>
    <col min="3334" max="3334" width="39.25" style="1" customWidth="1"/>
    <col min="3335" max="3335" width="32.75" style="1" customWidth="1"/>
    <col min="3336" max="3583" width="9" style="1"/>
    <col min="3584" max="3584" width="32.5" style="1" customWidth="1"/>
    <col min="3585" max="3585" width="12.125" style="1" bestFit="1" customWidth="1"/>
    <col min="3586" max="3586" width="9.5" style="1" customWidth="1"/>
    <col min="3587" max="3587" width="36" style="1" customWidth="1"/>
    <col min="3588" max="3588" width="43.125" style="1" customWidth="1"/>
    <col min="3589" max="3589" width="44.75" style="1" bestFit="1" customWidth="1"/>
    <col min="3590" max="3590" width="39.25" style="1" customWidth="1"/>
    <col min="3591" max="3591" width="32.75" style="1" customWidth="1"/>
    <col min="3592" max="3839" width="9" style="1"/>
    <col min="3840" max="3840" width="32.5" style="1" customWidth="1"/>
    <col min="3841" max="3841" width="12.125" style="1" bestFit="1" customWidth="1"/>
    <col min="3842" max="3842" width="9.5" style="1" customWidth="1"/>
    <col min="3843" max="3843" width="36" style="1" customWidth="1"/>
    <col min="3844" max="3844" width="43.125" style="1" customWidth="1"/>
    <col min="3845" max="3845" width="44.75" style="1" bestFit="1" customWidth="1"/>
    <col min="3846" max="3846" width="39.25" style="1" customWidth="1"/>
    <col min="3847" max="3847" width="32.75" style="1" customWidth="1"/>
    <col min="3848" max="4095" width="9" style="1"/>
    <col min="4096" max="4096" width="32.5" style="1" customWidth="1"/>
    <col min="4097" max="4097" width="12.125" style="1" bestFit="1" customWidth="1"/>
    <col min="4098" max="4098" width="9.5" style="1" customWidth="1"/>
    <col min="4099" max="4099" width="36" style="1" customWidth="1"/>
    <col min="4100" max="4100" width="43.125" style="1" customWidth="1"/>
    <col min="4101" max="4101" width="44.75" style="1" bestFit="1" customWidth="1"/>
    <col min="4102" max="4102" width="39.25" style="1" customWidth="1"/>
    <col min="4103" max="4103" width="32.75" style="1" customWidth="1"/>
    <col min="4104" max="4351" width="9" style="1"/>
    <col min="4352" max="4352" width="32.5" style="1" customWidth="1"/>
    <col min="4353" max="4353" width="12.125" style="1" bestFit="1" customWidth="1"/>
    <col min="4354" max="4354" width="9.5" style="1" customWidth="1"/>
    <col min="4355" max="4355" width="36" style="1" customWidth="1"/>
    <col min="4356" max="4356" width="43.125" style="1" customWidth="1"/>
    <col min="4357" max="4357" width="44.75" style="1" bestFit="1" customWidth="1"/>
    <col min="4358" max="4358" width="39.25" style="1" customWidth="1"/>
    <col min="4359" max="4359" width="32.75" style="1" customWidth="1"/>
    <col min="4360" max="4607" width="9" style="1"/>
    <col min="4608" max="4608" width="32.5" style="1" customWidth="1"/>
    <col min="4609" max="4609" width="12.125" style="1" bestFit="1" customWidth="1"/>
    <col min="4610" max="4610" width="9.5" style="1" customWidth="1"/>
    <col min="4611" max="4611" width="36" style="1" customWidth="1"/>
    <col min="4612" max="4612" width="43.125" style="1" customWidth="1"/>
    <col min="4613" max="4613" width="44.75" style="1" bestFit="1" customWidth="1"/>
    <col min="4614" max="4614" width="39.25" style="1" customWidth="1"/>
    <col min="4615" max="4615" width="32.75" style="1" customWidth="1"/>
    <col min="4616" max="4863" width="9" style="1"/>
    <col min="4864" max="4864" width="32.5" style="1" customWidth="1"/>
    <col min="4865" max="4865" width="12.125" style="1" bestFit="1" customWidth="1"/>
    <col min="4866" max="4866" width="9.5" style="1" customWidth="1"/>
    <col min="4867" max="4867" width="36" style="1" customWidth="1"/>
    <col min="4868" max="4868" width="43.125" style="1" customWidth="1"/>
    <col min="4869" max="4869" width="44.75" style="1" bestFit="1" customWidth="1"/>
    <col min="4870" max="4870" width="39.25" style="1" customWidth="1"/>
    <col min="4871" max="4871" width="32.75" style="1" customWidth="1"/>
    <col min="4872" max="5119" width="9" style="1"/>
    <col min="5120" max="5120" width="32.5" style="1" customWidth="1"/>
    <col min="5121" max="5121" width="12.125" style="1" bestFit="1" customWidth="1"/>
    <col min="5122" max="5122" width="9.5" style="1" customWidth="1"/>
    <col min="5123" max="5123" width="36" style="1" customWidth="1"/>
    <col min="5124" max="5124" width="43.125" style="1" customWidth="1"/>
    <col min="5125" max="5125" width="44.75" style="1" bestFit="1" customWidth="1"/>
    <col min="5126" max="5126" width="39.25" style="1" customWidth="1"/>
    <col min="5127" max="5127" width="32.75" style="1" customWidth="1"/>
    <col min="5128" max="5375" width="9" style="1"/>
    <col min="5376" max="5376" width="32.5" style="1" customWidth="1"/>
    <col min="5377" max="5377" width="12.125" style="1" bestFit="1" customWidth="1"/>
    <col min="5378" max="5378" width="9.5" style="1" customWidth="1"/>
    <col min="5379" max="5379" width="36" style="1" customWidth="1"/>
    <col min="5380" max="5380" width="43.125" style="1" customWidth="1"/>
    <col min="5381" max="5381" width="44.75" style="1" bestFit="1" customWidth="1"/>
    <col min="5382" max="5382" width="39.25" style="1" customWidth="1"/>
    <col min="5383" max="5383" width="32.75" style="1" customWidth="1"/>
    <col min="5384" max="5631" width="9" style="1"/>
    <col min="5632" max="5632" width="32.5" style="1" customWidth="1"/>
    <col min="5633" max="5633" width="12.125" style="1" bestFit="1" customWidth="1"/>
    <col min="5634" max="5634" width="9.5" style="1" customWidth="1"/>
    <col min="5635" max="5635" width="36" style="1" customWidth="1"/>
    <col min="5636" max="5636" width="43.125" style="1" customWidth="1"/>
    <col min="5637" max="5637" width="44.75" style="1" bestFit="1" customWidth="1"/>
    <col min="5638" max="5638" width="39.25" style="1" customWidth="1"/>
    <col min="5639" max="5639" width="32.75" style="1" customWidth="1"/>
    <col min="5640" max="5887" width="9" style="1"/>
    <col min="5888" max="5888" width="32.5" style="1" customWidth="1"/>
    <col min="5889" max="5889" width="12.125" style="1" bestFit="1" customWidth="1"/>
    <col min="5890" max="5890" width="9.5" style="1" customWidth="1"/>
    <col min="5891" max="5891" width="36" style="1" customWidth="1"/>
    <col min="5892" max="5892" width="43.125" style="1" customWidth="1"/>
    <col min="5893" max="5893" width="44.75" style="1" bestFit="1" customWidth="1"/>
    <col min="5894" max="5894" width="39.25" style="1" customWidth="1"/>
    <col min="5895" max="5895" width="32.75" style="1" customWidth="1"/>
    <col min="5896" max="6143" width="9" style="1"/>
    <col min="6144" max="6144" width="32.5" style="1" customWidth="1"/>
    <col min="6145" max="6145" width="12.125" style="1" bestFit="1" customWidth="1"/>
    <col min="6146" max="6146" width="9.5" style="1" customWidth="1"/>
    <col min="6147" max="6147" width="36" style="1" customWidth="1"/>
    <col min="6148" max="6148" width="43.125" style="1" customWidth="1"/>
    <col min="6149" max="6149" width="44.75" style="1" bestFit="1" customWidth="1"/>
    <col min="6150" max="6150" width="39.25" style="1" customWidth="1"/>
    <col min="6151" max="6151" width="32.75" style="1" customWidth="1"/>
    <col min="6152" max="6399" width="9" style="1"/>
    <col min="6400" max="6400" width="32.5" style="1" customWidth="1"/>
    <col min="6401" max="6401" width="12.125" style="1" bestFit="1" customWidth="1"/>
    <col min="6402" max="6402" width="9.5" style="1" customWidth="1"/>
    <col min="6403" max="6403" width="36" style="1" customWidth="1"/>
    <col min="6404" max="6404" width="43.125" style="1" customWidth="1"/>
    <col min="6405" max="6405" width="44.75" style="1" bestFit="1" customWidth="1"/>
    <col min="6406" max="6406" width="39.25" style="1" customWidth="1"/>
    <col min="6407" max="6407" width="32.75" style="1" customWidth="1"/>
    <col min="6408" max="6655" width="9" style="1"/>
    <col min="6656" max="6656" width="32.5" style="1" customWidth="1"/>
    <col min="6657" max="6657" width="12.125" style="1" bestFit="1" customWidth="1"/>
    <col min="6658" max="6658" width="9.5" style="1" customWidth="1"/>
    <col min="6659" max="6659" width="36" style="1" customWidth="1"/>
    <col min="6660" max="6660" width="43.125" style="1" customWidth="1"/>
    <col min="6661" max="6661" width="44.75" style="1" bestFit="1" customWidth="1"/>
    <col min="6662" max="6662" width="39.25" style="1" customWidth="1"/>
    <col min="6663" max="6663" width="32.75" style="1" customWidth="1"/>
    <col min="6664" max="6911" width="9" style="1"/>
    <col min="6912" max="6912" width="32.5" style="1" customWidth="1"/>
    <col min="6913" max="6913" width="12.125" style="1" bestFit="1" customWidth="1"/>
    <col min="6914" max="6914" width="9.5" style="1" customWidth="1"/>
    <col min="6915" max="6915" width="36" style="1" customWidth="1"/>
    <col min="6916" max="6916" width="43.125" style="1" customWidth="1"/>
    <col min="6917" max="6917" width="44.75" style="1" bestFit="1" customWidth="1"/>
    <col min="6918" max="6918" width="39.25" style="1" customWidth="1"/>
    <col min="6919" max="6919" width="32.75" style="1" customWidth="1"/>
    <col min="6920" max="7167" width="9" style="1"/>
    <col min="7168" max="7168" width="32.5" style="1" customWidth="1"/>
    <col min="7169" max="7169" width="12.125" style="1" bestFit="1" customWidth="1"/>
    <col min="7170" max="7170" width="9.5" style="1" customWidth="1"/>
    <col min="7171" max="7171" width="36" style="1" customWidth="1"/>
    <col min="7172" max="7172" width="43.125" style="1" customWidth="1"/>
    <col min="7173" max="7173" width="44.75" style="1" bestFit="1" customWidth="1"/>
    <col min="7174" max="7174" width="39.25" style="1" customWidth="1"/>
    <col min="7175" max="7175" width="32.75" style="1" customWidth="1"/>
    <col min="7176" max="7423" width="9" style="1"/>
    <col min="7424" max="7424" width="32.5" style="1" customWidth="1"/>
    <col min="7425" max="7425" width="12.125" style="1" bestFit="1" customWidth="1"/>
    <col min="7426" max="7426" width="9.5" style="1" customWidth="1"/>
    <col min="7427" max="7427" width="36" style="1" customWidth="1"/>
    <col min="7428" max="7428" width="43.125" style="1" customWidth="1"/>
    <col min="7429" max="7429" width="44.75" style="1" bestFit="1" customWidth="1"/>
    <col min="7430" max="7430" width="39.25" style="1" customWidth="1"/>
    <col min="7431" max="7431" width="32.75" style="1" customWidth="1"/>
    <col min="7432" max="7679" width="9" style="1"/>
    <col min="7680" max="7680" width="32.5" style="1" customWidth="1"/>
    <col min="7681" max="7681" width="12.125" style="1" bestFit="1" customWidth="1"/>
    <col min="7682" max="7682" width="9.5" style="1" customWidth="1"/>
    <col min="7683" max="7683" width="36" style="1" customWidth="1"/>
    <col min="7684" max="7684" width="43.125" style="1" customWidth="1"/>
    <col min="7685" max="7685" width="44.75" style="1" bestFit="1" customWidth="1"/>
    <col min="7686" max="7686" width="39.25" style="1" customWidth="1"/>
    <col min="7687" max="7687" width="32.75" style="1" customWidth="1"/>
    <col min="7688" max="7935" width="9" style="1"/>
    <col min="7936" max="7936" width="32.5" style="1" customWidth="1"/>
    <col min="7937" max="7937" width="12.125" style="1" bestFit="1" customWidth="1"/>
    <col min="7938" max="7938" width="9.5" style="1" customWidth="1"/>
    <col min="7939" max="7939" width="36" style="1" customWidth="1"/>
    <col min="7940" max="7940" width="43.125" style="1" customWidth="1"/>
    <col min="7941" max="7941" width="44.75" style="1" bestFit="1" customWidth="1"/>
    <col min="7942" max="7942" width="39.25" style="1" customWidth="1"/>
    <col min="7943" max="7943" width="32.75" style="1" customWidth="1"/>
    <col min="7944" max="8191" width="9" style="1"/>
    <col min="8192" max="8192" width="32.5" style="1" customWidth="1"/>
    <col min="8193" max="8193" width="12.125" style="1" bestFit="1" customWidth="1"/>
    <col min="8194" max="8194" width="9.5" style="1" customWidth="1"/>
    <col min="8195" max="8195" width="36" style="1" customWidth="1"/>
    <col min="8196" max="8196" width="43.125" style="1" customWidth="1"/>
    <col min="8197" max="8197" width="44.75" style="1" bestFit="1" customWidth="1"/>
    <col min="8198" max="8198" width="39.25" style="1" customWidth="1"/>
    <col min="8199" max="8199" width="32.75" style="1" customWidth="1"/>
    <col min="8200" max="8447" width="9" style="1"/>
    <col min="8448" max="8448" width="32.5" style="1" customWidth="1"/>
    <col min="8449" max="8449" width="12.125" style="1" bestFit="1" customWidth="1"/>
    <col min="8450" max="8450" width="9.5" style="1" customWidth="1"/>
    <col min="8451" max="8451" width="36" style="1" customWidth="1"/>
    <col min="8452" max="8452" width="43.125" style="1" customWidth="1"/>
    <col min="8453" max="8453" width="44.75" style="1" bestFit="1" customWidth="1"/>
    <col min="8454" max="8454" width="39.25" style="1" customWidth="1"/>
    <col min="8455" max="8455" width="32.75" style="1" customWidth="1"/>
    <col min="8456" max="8703" width="9" style="1"/>
    <col min="8704" max="8704" width="32.5" style="1" customWidth="1"/>
    <col min="8705" max="8705" width="12.125" style="1" bestFit="1" customWidth="1"/>
    <col min="8706" max="8706" width="9.5" style="1" customWidth="1"/>
    <col min="8707" max="8707" width="36" style="1" customWidth="1"/>
    <col min="8708" max="8708" width="43.125" style="1" customWidth="1"/>
    <col min="8709" max="8709" width="44.75" style="1" bestFit="1" customWidth="1"/>
    <col min="8710" max="8710" width="39.25" style="1" customWidth="1"/>
    <col min="8711" max="8711" width="32.75" style="1" customWidth="1"/>
    <col min="8712" max="8959" width="9" style="1"/>
    <col min="8960" max="8960" width="32.5" style="1" customWidth="1"/>
    <col min="8961" max="8961" width="12.125" style="1" bestFit="1" customWidth="1"/>
    <col min="8962" max="8962" width="9.5" style="1" customWidth="1"/>
    <col min="8963" max="8963" width="36" style="1" customWidth="1"/>
    <col min="8964" max="8964" width="43.125" style="1" customWidth="1"/>
    <col min="8965" max="8965" width="44.75" style="1" bestFit="1" customWidth="1"/>
    <col min="8966" max="8966" width="39.25" style="1" customWidth="1"/>
    <col min="8967" max="8967" width="32.75" style="1" customWidth="1"/>
    <col min="8968" max="9215" width="9" style="1"/>
    <col min="9216" max="9216" width="32.5" style="1" customWidth="1"/>
    <col min="9217" max="9217" width="12.125" style="1" bestFit="1" customWidth="1"/>
    <col min="9218" max="9218" width="9.5" style="1" customWidth="1"/>
    <col min="9219" max="9219" width="36" style="1" customWidth="1"/>
    <col min="9220" max="9220" width="43.125" style="1" customWidth="1"/>
    <col min="9221" max="9221" width="44.75" style="1" bestFit="1" customWidth="1"/>
    <col min="9222" max="9222" width="39.25" style="1" customWidth="1"/>
    <col min="9223" max="9223" width="32.75" style="1" customWidth="1"/>
    <col min="9224" max="9471" width="9" style="1"/>
    <col min="9472" max="9472" width="32.5" style="1" customWidth="1"/>
    <col min="9473" max="9473" width="12.125" style="1" bestFit="1" customWidth="1"/>
    <col min="9474" max="9474" width="9.5" style="1" customWidth="1"/>
    <col min="9475" max="9475" width="36" style="1" customWidth="1"/>
    <col min="9476" max="9476" width="43.125" style="1" customWidth="1"/>
    <col min="9477" max="9477" width="44.75" style="1" bestFit="1" customWidth="1"/>
    <col min="9478" max="9478" width="39.25" style="1" customWidth="1"/>
    <col min="9479" max="9479" width="32.75" style="1" customWidth="1"/>
    <col min="9480" max="9727" width="9" style="1"/>
    <col min="9728" max="9728" width="32.5" style="1" customWidth="1"/>
    <col min="9729" max="9729" width="12.125" style="1" bestFit="1" customWidth="1"/>
    <col min="9730" max="9730" width="9.5" style="1" customWidth="1"/>
    <col min="9731" max="9731" width="36" style="1" customWidth="1"/>
    <col min="9732" max="9732" width="43.125" style="1" customWidth="1"/>
    <col min="9733" max="9733" width="44.75" style="1" bestFit="1" customWidth="1"/>
    <col min="9734" max="9734" width="39.25" style="1" customWidth="1"/>
    <col min="9735" max="9735" width="32.75" style="1" customWidth="1"/>
    <col min="9736" max="9983" width="9" style="1"/>
    <col min="9984" max="9984" width="32.5" style="1" customWidth="1"/>
    <col min="9985" max="9985" width="12.125" style="1" bestFit="1" customWidth="1"/>
    <col min="9986" max="9986" width="9.5" style="1" customWidth="1"/>
    <col min="9987" max="9987" width="36" style="1" customWidth="1"/>
    <col min="9988" max="9988" width="43.125" style="1" customWidth="1"/>
    <col min="9989" max="9989" width="44.75" style="1" bestFit="1" customWidth="1"/>
    <col min="9990" max="9990" width="39.25" style="1" customWidth="1"/>
    <col min="9991" max="9991" width="32.75" style="1" customWidth="1"/>
    <col min="9992" max="10239" width="9" style="1"/>
    <col min="10240" max="10240" width="32.5" style="1" customWidth="1"/>
    <col min="10241" max="10241" width="12.125" style="1" bestFit="1" customWidth="1"/>
    <col min="10242" max="10242" width="9.5" style="1" customWidth="1"/>
    <col min="10243" max="10243" width="36" style="1" customWidth="1"/>
    <col min="10244" max="10244" width="43.125" style="1" customWidth="1"/>
    <col min="10245" max="10245" width="44.75" style="1" bestFit="1" customWidth="1"/>
    <col min="10246" max="10246" width="39.25" style="1" customWidth="1"/>
    <col min="10247" max="10247" width="32.75" style="1" customWidth="1"/>
    <col min="10248" max="10495" width="9" style="1"/>
    <col min="10496" max="10496" width="32.5" style="1" customWidth="1"/>
    <col min="10497" max="10497" width="12.125" style="1" bestFit="1" customWidth="1"/>
    <col min="10498" max="10498" width="9.5" style="1" customWidth="1"/>
    <col min="10499" max="10499" width="36" style="1" customWidth="1"/>
    <col min="10500" max="10500" width="43.125" style="1" customWidth="1"/>
    <col min="10501" max="10501" width="44.75" style="1" bestFit="1" customWidth="1"/>
    <col min="10502" max="10502" width="39.25" style="1" customWidth="1"/>
    <col min="10503" max="10503" width="32.75" style="1" customWidth="1"/>
    <col min="10504" max="10751" width="9" style="1"/>
    <col min="10752" max="10752" width="32.5" style="1" customWidth="1"/>
    <col min="10753" max="10753" width="12.125" style="1" bestFit="1" customWidth="1"/>
    <col min="10754" max="10754" width="9.5" style="1" customWidth="1"/>
    <col min="10755" max="10755" width="36" style="1" customWidth="1"/>
    <col min="10756" max="10756" width="43.125" style="1" customWidth="1"/>
    <col min="10757" max="10757" width="44.75" style="1" bestFit="1" customWidth="1"/>
    <col min="10758" max="10758" width="39.25" style="1" customWidth="1"/>
    <col min="10759" max="10759" width="32.75" style="1" customWidth="1"/>
    <col min="10760" max="11007" width="9" style="1"/>
    <col min="11008" max="11008" width="32.5" style="1" customWidth="1"/>
    <col min="11009" max="11009" width="12.125" style="1" bestFit="1" customWidth="1"/>
    <col min="11010" max="11010" width="9.5" style="1" customWidth="1"/>
    <col min="11011" max="11011" width="36" style="1" customWidth="1"/>
    <col min="11012" max="11012" width="43.125" style="1" customWidth="1"/>
    <col min="11013" max="11013" width="44.75" style="1" bestFit="1" customWidth="1"/>
    <col min="11014" max="11014" width="39.25" style="1" customWidth="1"/>
    <col min="11015" max="11015" width="32.75" style="1" customWidth="1"/>
    <col min="11016" max="11263" width="9" style="1"/>
    <col min="11264" max="11264" width="32.5" style="1" customWidth="1"/>
    <col min="11265" max="11265" width="12.125" style="1" bestFit="1" customWidth="1"/>
    <col min="11266" max="11266" width="9.5" style="1" customWidth="1"/>
    <col min="11267" max="11267" width="36" style="1" customWidth="1"/>
    <col min="11268" max="11268" width="43.125" style="1" customWidth="1"/>
    <col min="11269" max="11269" width="44.75" style="1" bestFit="1" customWidth="1"/>
    <col min="11270" max="11270" width="39.25" style="1" customWidth="1"/>
    <col min="11271" max="11271" width="32.75" style="1" customWidth="1"/>
    <col min="11272" max="11519" width="9" style="1"/>
    <col min="11520" max="11520" width="32.5" style="1" customWidth="1"/>
    <col min="11521" max="11521" width="12.125" style="1" bestFit="1" customWidth="1"/>
    <col min="11522" max="11522" width="9.5" style="1" customWidth="1"/>
    <col min="11523" max="11523" width="36" style="1" customWidth="1"/>
    <col min="11524" max="11524" width="43.125" style="1" customWidth="1"/>
    <col min="11525" max="11525" width="44.75" style="1" bestFit="1" customWidth="1"/>
    <col min="11526" max="11526" width="39.25" style="1" customWidth="1"/>
    <col min="11527" max="11527" width="32.75" style="1" customWidth="1"/>
    <col min="11528" max="11775" width="9" style="1"/>
    <col min="11776" max="11776" width="32.5" style="1" customWidth="1"/>
    <col min="11777" max="11777" width="12.125" style="1" bestFit="1" customWidth="1"/>
    <col min="11778" max="11778" width="9.5" style="1" customWidth="1"/>
    <col min="11779" max="11779" width="36" style="1" customWidth="1"/>
    <col min="11780" max="11780" width="43.125" style="1" customWidth="1"/>
    <col min="11781" max="11781" width="44.75" style="1" bestFit="1" customWidth="1"/>
    <col min="11782" max="11782" width="39.25" style="1" customWidth="1"/>
    <col min="11783" max="11783" width="32.75" style="1" customWidth="1"/>
    <col min="11784" max="12031" width="9" style="1"/>
    <col min="12032" max="12032" width="32.5" style="1" customWidth="1"/>
    <col min="12033" max="12033" width="12.125" style="1" bestFit="1" customWidth="1"/>
    <col min="12034" max="12034" width="9.5" style="1" customWidth="1"/>
    <col min="12035" max="12035" width="36" style="1" customWidth="1"/>
    <col min="12036" max="12036" width="43.125" style="1" customWidth="1"/>
    <col min="12037" max="12037" width="44.75" style="1" bestFit="1" customWidth="1"/>
    <col min="12038" max="12038" width="39.25" style="1" customWidth="1"/>
    <col min="12039" max="12039" width="32.75" style="1" customWidth="1"/>
    <col min="12040" max="12287" width="9" style="1"/>
    <col min="12288" max="12288" width="32.5" style="1" customWidth="1"/>
    <col min="12289" max="12289" width="12.125" style="1" bestFit="1" customWidth="1"/>
    <col min="12290" max="12290" width="9.5" style="1" customWidth="1"/>
    <col min="12291" max="12291" width="36" style="1" customWidth="1"/>
    <col min="12292" max="12292" width="43.125" style="1" customWidth="1"/>
    <col min="12293" max="12293" width="44.75" style="1" bestFit="1" customWidth="1"/>
    <col min="12294" max="12294" width="39.25" style="1" customWidth="1"/>
    <col min="12295" max="12295" width="32.75" style="1" customWidth="1"/>
    <col min="12296" max="12543" width="9" style="1"/>
    <col min="12544" max="12544" width="32.5" style="1" customWidth="1"/>
    <col min="12545" max="12545" width="12.125" style="1" bestFit="1" customWidth="1"/>
    <col min="12546" max="12546" width="9.5" style="1" customWidth="1"/>
    <col min="12547" max="12547" width="36" style="1" customWidth="1"/>
    <col min="12548" max="12548" width="43.125" style="1" customWidth="1"/>
    <col min="12549" max="12549" width="44.75" style="1" bestFit="1" customWidth="1"/>
    <col min="12550" max="12550" width="39.25" style="1" customWidth="1"/>
    <col min="12551" max="12551" width="32.75" style="1" customWidth="1"/>
    <col min="12552" max="12799" width="9" style="1"/>
    <col min="12800" max="12800" width="32.5" style="1" customWidth="1"/>
    <col min="12801" max="12801" width="12.125" style="1" bestFit="1" customWidth="1"/>
    <col min="12802" max="12802" width="9.5" style="1" customWidth="1"/>
    <col min="12803" max="12803" width="36" style="1" customWidth="1"/>
    <col min="12804" max="12804" width="43.125" style="1" customWidth="1"/>
    <col min="12805" max="12805" width="44.75" style="1" bestFit="1" customWidth="1"/>
    <col min="12806" max="12806" width="39.25" style="1" customWidth="1"/>
    <col min="12807" max="12807" width="32.75" style="1" customWidth="1"/>
    <col min="12808" max="13055" width="9" style="1"/>
    <col min="13056" max="13056" width="32.5" style="1" customWidth="1"/>
    <col min="13057" max="13057" width="12.125" style="1" bestFit="1" customWidth="1"/>
    <col min="13058" max="13058" width="9.5" style="1" customWidth="1"/>
    <col min="13059" max="13059" width="36" style="1" customWidth="1"/>
    <col min="13060" max="13060" width="43.125" style="1" customWidth="1"/>
    <col min="13061" max="13061" width="44.75" style="1" bestFit="1" customWidth="1"/>
    <col min="13062" max="13062" width="39.25" style="1" customWidth="1"/>
    <col min="13063" max="13063" width="32.75" style="1" customWidth="1"/>
    <col min="13064" max="13311" width="9" style="1"/>
    <col min="13312" max="13312" width="32.5" style="1" customWidth="1"/>
    <col min="13313" max="13313" width="12.125" style="1" bestFit="1" customWidth="1"/>
    <col min="13314" max="13314" width="9.5" style="1" customWidth="1"/>
    <col min="13315" max="13315" width="36" style="1" customWidth="1"/>
    <col min="13316" max="13316" width="43.125" style="1" customWidth="1"/>
    <col min="13317" max="13317" width="44.75" style="1" bestFit="1" customWidth="1"/>
    <col min="13318" max="13318" width="39.25" style="1" customWidth="1"/>
    <col min="13319" max="13319" width="32.75" style="1" customWidth="1"/>
    <col min="13320" max="13567" width="9" style="1"/>
    <col min="13568" max="13568" width="32.5" style="1" customWidth="1"/>
    <col min="13569" max="13569" width="12.125" style="1" bestFit="1" customWidth="1"/>
    <col min="13570" max="13570" width="9.5" style="1" customWidth="1"/>
    <col min="13571" max="13571" width="36" style="1" customWidth="1"/>
    <col min="13572" max="13572" width="43.125" style="1" customWidth="1"/>
    <col min="13573" max="13573" width="44.75" style="1" bestFit="1" customWidth="1"/>
    <col min="13574" max="13574" width="39.25" style="1" customWidth="1"/>
    <col min="13575" max="13575" width="32.75" style="1" customWidth="1"/>
    <col min="13576" max="13823" width="9" style="1"/>
    <col min="13824" max="13824" width="32.5" style="1" customWidth="1"/>
    <col min="13825" max="13825" width="12.125" style="1" bestFit="1" customWidth="1"/>
    <col min="13826" max="13826" width="9.5" style="1" customWidth="1"/>
    <col min="13827" max="13827" width="36" style="1" customWidth="1"/>
    <col min="13828" max="13828" width="43.125" style="1" customWidth="1"/>
    <col min="13829" max="13829" width="44.75" style="1" bestFit="1" customWidth="1"/>
    <col min="13830" max="13830" width="39.25" style="1" customWidth="1"/>
    <col min="13831" max="13831" width="32.75" style="1" customWidth="1"/>
    <col min="13832" max="14079" width="9" style="1"/>
    <col min="14080" max="14080" width="32.5" style="1" customWidth="1"/>
    <col min="14081" max="14081" width="12.125" style="1" bestFit="1" customWidth="1"/>
    <col min="14082" max="14082" width="9.5" style="1" customWidth="1"/>
    <col min="14083" max="14083" width="36" style="1" customWidth="1"/>
    <col min="14084" max="14084" width="43.125" style="1" customWidth="1"/>
    <col min="14085" max="14085" width="44.75" style="1" bestFit="1" customWidth="1"/>
    <col min="14086" max="14086" width="39.25" style="1" customWidth="1"/>
    <col min="14087" max="14087" width="32.75" style="1" customWidth="1"/>
    <col min="14088" max="14335" width="9" style="1"/>
    <col min="14336" max="14336" width="32.5" style="1" customWidth="1"/>
    <col min="14337" max="14337" width="12.125" style="1" bestFit="1" customWidth="1"/>
    <col min="14338" max="14338" width="9.5" style="1" customWidth="1"/>
    <col min="14339" max="14339" width="36" style="1" customWidth="1"/>
    <col min="14340" max="14340" width="43.125" style="1" customWidth="1"/>
    <col min="14341" max="14341" width="44.75" style="1" bestFit="1" customWidth="1"/>
    <col min="14342" max="14342" width="39.25" style="1" customWidth="1"/>
    <col min="14343" max="14343" width="32.75" style="1" customWidth="1"/>
    <col min="14344" max="14591" width="9" style="1"/>
    <col min="14592" max="14592" width="32.5" style="1" customWidth="1"/>
    <col min="14593" max="14593" width="12.125" style="1" bestFit="1" customWidth="1"/>
    <col min="14594" max="14594" width="9.5" style="1" customWidth="1"/>
    <col min="14595" max="14595" width="36" style="1" customWidth="1"/>
    <col min="14596" max="14596" width="43.125" style="1" customWidth="1"/>
    <col min="14597" max="14597" width="44.75" style="1" bestFit="1" customWidth="1"/>
    <col min="14598" max="14598" width="39.25" style="1" customWidth="1"/>
    <col min="14599" max="14599" width="32.75" style="1" customWidth="1"/>
    <col min="14600" max="14847" width="9" style="1"/>
    <col min="14848" max="14848" width="32.5" style="1" customWidth="1"/>
    <col min="14849" max="14849" width="12.125" style="1" bestFit="1" customWidth="1"/>
    <col min="14850" max="14850" width="9.5" style="1" customWidth="1"/>
    <col min="14851" max="14851" width="36" style="1" customWidth="1"/>
    <col min="14852" max="14852" width="43.125" style="1" customWidth="1"/>
    <col min="14853" max="14853" width="44.75" style="1" bestFit="1" customWidth="1"/>
    <col min="14854" max="14854" width="39.25" style="1" customWidth="1"/>
    <col min="14855" max="14855" width="32.75" style="1" customWidth="1"/>
    <col min="14856" max="15103" width="9" style="1"/>
    <col min="15104" max="15104" width="32.5" style="1" customWidth="1"/>
    <col min="15105" max="15105" width="12.125" style="1" bestFit="1" customWidth="1"/>
    <col min="15106" max="15106" width="9.5" style="1" customWidth="1"/>
    <col min="15107" max="15107" width="36" style="1" customWidth="1"/>
    <col min="15108" max="15108" width="43.125" style="1" customWidth="1"/>
    <col min="15109" max="15109" width="44.75" style="1" bestFit="1" customWidth="1"/>
    <col min="15110" max="15110" width="39.25" style="1" customWidth="1"/>
    <col min="15111" max="15111" width="32.75" style="1" customWidth="1"/>
    <col min="15112" max="15359" width="9" style="1"/>
    <col min="15360" max="15360" width="32.5" style="1" customWidth="1"/>
    <col min="15361" max="15361" width="12.125" style="1" bestFit="1" customWidth="1"/>
    <col min="15362" max="15362" width="9.5" style="1" customWidth="1"/>
    <col min="15363" max="15363" width="36" style="1" customWidth="1"/>
    <col min="15364" max="15364" width="43.125" style="1" customWidth="1"/>
    <col min="15365" max="15365" width="44.75" style="1" bestFit="1" customWidth="1"/>
    <col min="15366" max="15366" width="39.25" style="1" customWidth="1"/>
    <col min="15367" max="15367" width="32.75" style="1" customWidth="1"/>
    <col min="15368" max="15615" width="9" style="1"/>
    <col min="15616" max="15616" width="32.5" style="1" customWidth="1"/>
    <col min="15617" max="15617" width="12.125" style="1" bestFit="1" customWidth="1"/>
    <col min="15618" max="15618" width="9.5" style="1" customWidth="1"/>
    <col min="15619" max="15619" width="36" style="1" customWidth="1"/>
    <col min="15620" max="15620" width="43.125" style="1" customWidth="1"/>
    <col min="15621" max="15621" width="44.75" style="1" bestFit="1" customWidth="1"/>
    <col min="15622" max="15622" width="39.25" style="1" customWidth="1"/>
    <col min="15623" max="15623" width="32.75" style="1" customWidth="1"/>
    <col min="15624" max="15871" width="9" style="1"/>
    <col min="15872" max="15872" width="32.5" style="1" customWidth="1"/>
    <col min="15873" max="15873" width="12.125" style="1" bestFit="1" customWidth="1"/>
    <col min="15874" max="15874" width="9.5" style="1" customWidth="1"/>
    <col min="15875" max="15875" width="36" style="1" customWidth="1"/>
    <col min="15876" max="15876" width="43.125" style="1" customWidth="1"/>
    <col min="15877" max="15877" width="44.75" style="1" bestFit="1" customWidth="1"/>
    <col min="15878" max="15878" width="39.25" style="1" customWidth="1"/>
    <col min="15879" max="15879" width="32.75" style="1" customWidth="1"/>
    <col min="15880" max="16127" width="9" style="1"/>
    <col min="16128" max="16128" width="32.5" style="1" customWidth="1"/>
    <col min="16129" max="16129" width="12.125" style="1" bestFit="1" customWidth="1"/>
    <col min="16130" max="16130" width="9.5" style="1" customWidth="1"/>
    <col min="16131" max="16131" width="36" style="1" customWidth="1"/>
    <col min="16132" max="16132" width="43.125" style="1" customWidth="1"/>
    <col min="16133" max="16133" width="44.75" style="1" bestFit="1" customWidth="1"/>
    <col min="16134" max="16134" width="39.25" style="1" customWidth="1"/>
    <col min="16135" max="16135" width="32.75" style="1" customWidth="1"/>
    <col min="16136" max="16384" width="9" style="1"/>
  </cols>
  <sheetData>
    <row r="1" spans="1:10" ht="42" customHeight="1" x14ac:dyDescent="0.4">
      <c r="A1" s="24" t="s">
        <v>0</v>
      </c>
      <c r="C1" s="24"/>
    </row>
    <row r="2" spans="1:10" ht="85.5" customHeight="1" x14ac:dyDescent="0.4">
      <c r="A2" s="317" t="s">
        <v>1</v>
      </c>
      <c r="B2" s="318"/>
      <c r="C2" s="318"/>
      <c r="D2" s="318"/>
      <c r="E2" s="318"/>
      <c r="F2" s="319"/>
      <c r="G2" s="294" t="s">
        <v>2</v>
      </c>
      <c r="H2" s="290" t="s">
        <v>3</v>
      </c>
      <c r="I2" s="293"/>
      <c r="J2" s="293"/>
    </row>
    <row r="3" spans="1:10" ht="9.75" customHeight="1" x14ac:dyDescent="0.4"/>
    <row r="4" spans="1:10" s="2" customFormat="1" ht="29.25" x14ac:dyDescent="0.4">
      <c r="A4" s="112" t="s">
        <v>4</v>
      </c>
      <c r="B4" s="113" t="s">
        <v>5</v>
      </c>
      <c r="C4" s="113" t="s">
        <v>6</v>
      </c>
      <c r="D4" s="113" t="s">
        <v>7</v>
      </c>
      <c r="E4" s="51" t="s">
        <v>8</v>
      </c>
      <c r="F4" s="113" t="s">
        <v>9</v>
      </c>
      <c r="G4" s="188" t="s">
        <v>10</v>
      </c>
      <c r="H4" s="258" t="s">
        <v>11</v>
      </c>
    </row>
    <row r="5" spans="1:10" s="3" customFormat="1" ht="106.5" customHeight="1" x14ac:dyDescent="0.4">
      <c r="A5" s="48" t="s">
        <v>12</v>
      </c>
      <c r="B5" s="9" t="s">
        <v>13</v>
      </c>
      <c r="C5" s="9" t="s">
        <v>14</v>
      </c>
      <c r="D5" s="4" t="s">
        <v>15</v>
      </c>
      <c r="E5" s="4" t="s">
        <v>16</v>
      </c>
      <c r="F5" s="9" t="s">
        <v>17</v>
      </c>
      <c r="G5" s="189" t="s">
        <v>18</v>
      </c>
      <c r="H5" s="259" t="s">
        <v>19</v>
      </c>
    </row>
    <row r="6" spans="1:10" s="3" customFormat="1" ht="42" customHeight="1" x14ac:dyDescent="0.4">
      <c r="A6" s="48" t="s">
        <v>12</v>
      </c>
      <c r="B6" s="9" t="s">
        <v>20</v>
      </c>
      <c r="C6" s="9" t="s">
        <v>21</v>
      </c>
      <c r="D6" s="4" t="s">
        <v>15</v>
      </c>
      <c r="E6" s="4" t="s">
        <v>16</v>
      </c>
      <c r="F6" s="9" t="s">
        <v>22</v>
      </c>
      <c r="G6" s="189" t="s">
        <v>23</v>
      </c>
      <c r="H6" s="259" t="s">
        <v>24</v>
      </c>
    </row>
    <row r="7" spans="1:10" s="3" customFormat="1" ht="144.75" customHeight="1" x14ac:dyDescent="0.4">
      <c r="A7" s="48" t="s">
        <v>12</v>
      </c>
      <c r="B7" s="9" t="s">
        <v>25</v>
      </c>
      <c r="C7" s="9" t="s">
        <v>26</v>
      </c>
      <c r="D7" s="4" t="s">
        <v>27</v>
      </c>
      <c r="E7" s="4" t="s">
        <v>16</v>
      </c>
      <c r="F7" s="19" t="s">
        <v>28</v>
      </c>
      <c r="G7" s="189" t="s">
        <v>29</v>
      </c>
      <c r="H7" s="260" t="s">
        <v>24</v>
      </c>
    </row>
    <row r="8" spans="1:10" s="3" customFormat="1" ht="74.25" customHeight="1" x14ac:dyDescent="0.4">
      <c r="A8" s="48" t="s">
        <v>12</v>
      </c>
      <c r="B8" s="9" t="s">
        <v>30</v>
      </c>
      <c r="C8" s="9" t="s">
        <v>31</v>
      </c>
      <c r="D8" s="4" t="s">
        <v>27</v>
      </c>
      <c r="E8" s="4" t="s">
        <v>32</v>
      </c>
      <c r="F8" s="12" t="s">
        <v>33</v>
      </c>
      <c r="G8" s="189" t="s">
        <v>34</v>
      </c>
      <c r="H8" s="260" t="s">
        <v>35</v>
      </c>
    </row>
    <row r="9" spans="1:10" s="3" customFormat="1" ht="123" customHeight="1" x14ac:dyDescent="0.4">
      <c r="A9" s="48" t="s">
        <v>12</v>
      </c>
      <c r="B9" s="19" t="s">
        <v>36</v>
      </c>
      <c r="C9" s="9" t="s">
        <v>37</v>
      </c>
      <c r="D9" s="4" t="s">
        <v>38</v>
      </c>
      <c r="E9" s="4" t="s">
        <v>32</v>
      </c>
      <c r="F9" s="12" t="s">
        <v>39</v>
      </c>
      <c r="G9" s="189" t="s">
        <v>40</v>
      </c>
      <c r="H9" s="261" t="s">
        <v>41</v>
      </c>
    </row>
    <row r="10" spans="1:10" s="3" customFormat="1" ht="89.25" customHeight="1" thickBot="1" x14ac:dyDescent="0.45">
      <c r="A10" s="65" t="s">
        <v>42</v>
      </c>
      <c r="B10" s="11" t="s">
        <v>43</v>
      </c>
      <c r="C10" s="11" t="s">
        <v>44</v>
      </c>
      <c r="D10" s="7" t="s">
        <v>45</v>
      </c>
      <c r="E10" s="7" t="s">
        <v>16</v>
      </c>
      <c r="F10" s="11" t="s">
        <v>46</v>
      </c>
      <c r="G10" s="190" t="s">
        <v>47</v>
      </c>
      <c r="H10" s="261" t="s">
        <v>48</v>
      </c>
    </row>
    <row r="11" spans="1:10" s="3" customFormat="1" ht="103.5" customHeight="1" x14ac:dyDescent="0.4">
      <c r="A11" s="66" t="s">
        <v>49</v>
      </c>
      <c r="B11" s="67" t="s">
        <v>50</v>
      </c>
      <c r="C11" s="68" t="s">
        <v>51</v>
      </c>
      <c r="D11" s="69" t="s">
        <v>52</v>
      </c>
      <c r="E11" s="69" t="s">
        <v>16</v>
      </c>
      <c r="F11" s="70" t="s">
        <v>53</v>
      </c>
      <c r="G11" s="191" t="s">
        <v>54</v>
      </c>
      <c r="H11" s="262" t="s">
        <v>55</v>
      </c>
    </row>
    <row r="12" spans="1:10" s="3" customFormat="1" ht="105" customHeight="1" x14ac:dyDescent="0.4">
      <c r="A12" s="61" t="s">
        <v>49</v>
      </c>
      <c r="B12" s="56" t="s">
        <v>56</v>
      </c>
      <c r="C12" s="56" t="s">
        <v>57</v>
      </c>
      <c r="D12" s="53" t="s">
        <v>58</v>
      </c>
      <c r="E12" s="53" t="s">
        <v>32</v>
      </c>
      <c r="F12" s="56" t="s">
        <v>59</v>
      </c>
      <c r="G12" s="192" t="s">
        <v>60</v>
      </c>
      <c r="H12" s="263" t="s">
        <v>61</v>
      </c>
    </row>
    <row r="13" spans="1:10" s="3" customFormat="1" ht="90.75" customHeight="1" x14ac:dyDescent="0.4">
      <c r="A13" s="61" t="s">
        <v>62</v>
      </c>
      <c r="B13" s="56" t="s">
        <v>63</v>
      </c>
      <c r="C13" s="56" t="s">
        <v>64</v>
      </c>
      <c r="D13" s="53" t="s">
        <v>65</v>
      </c>
      <c r="E13" s="53" t="s">
        <v>16</v>
      </c>
      <c r="F13" s="54" t="s">
        <v>66</v>
      </c>
      <c r="G13" s="192" t="s">
        <v>67</v>
      </c>
      <c r="H13" s="263" t="s">
        <v>48</v>
      </c>
    </row>
    <row r="14" spans="1:10" s="3" customFormat="1" ht="126.95" customHeight="1" thickBot="1" x14ac:dyDescent="0.45">
      <c r="A14" s="73" t="s">
        <v>49</v>
      </c>
      <c r="B14" s="64" t="s">
        <v>68</v>
      </c>
      <c r="C14" s="64" t="s">
        <v>69</v>
      </c>
      <c r="D14" s="74" t="s">
        <v>70</v>
      </c>
      <c r="E14" s="74" t="s">
        <v>16</v>
      </c>
      <c r="F14" s="64" t="s">
        <v>71</v>
      </c>
      <c r="G14" s="193" t="s">
        <v>72</v>
      </c>
      <c r="H14" s="264" t="s">
        <v>73</v>
      </c>
    </row>
    <row r="15" spans="1:10" s="3" customFormat="1" ht="107.25" customHeight="1" x14ac:dyDescent="0.4">
      <c r="A15" s="75" t="s">
        <v>74</v>
      </c>
      <c r="B15" s="76" t="s">
        <v>75</v>
      </c>
      <c r="C15" s="76" t="s">
        <v>76</v>
      </c>
      <c r="D15" s="77" t="s">
        <v>77</v>
      </c>
      <c r="E15" s="77" t="s">
        <v>78</v>
      </c>
      <c r="F15" s="76" t="s">
        <v>79</v>
      </c>
      <c r="G15" s="194" t="s">
        <v>80</v>
      </c>
      <c r="H15" s="265" t="s">
        <v>81</v>
      </c>
    </row>
    <row r="16" spans="1:10" s="3" customFormat="1" ht="105" customHeight="1" x14ac:dyDescent="0.4">
      <c r="A16" s="62" t="s">
        <v>82</v>
      </c>
      <c r="B16" s="9" t="s">
        <v>83</v>
      </c>
      <c r="C16" s="19" t="s">
        <v>84</v>
      </c>
      <c r="D16" s="4" t="s">
        <v>85</v>
      </c>
      <c r="E16" s="4" t="s">
        <v>32</v>
      </c>
      <c r="F16" s="12" t="s">
        <v>86</v>
      </c>
      <c r="G16" s="189" t="s">
        <v>87</v>
      </c>
      <c r="H16" s="260" t="s">
        <v>88</v>
      </c>
    </row>
    <row r="17" spans="1:8" s="3" customFormat="1" ht="120" customHeight="1" thickBot="1" x14ac:dyDescent="0.45">
      <c r="A17" s="80" t="s">
        <v>82</v>
      </c>
      <c r="B17" s="11" t="s">
        <v>89</v>
      </c>
      <c r="C17" s="11" t="s">
        <v>90</v>
      </c>
      <c r="D17" s="7" t="s">
        <v>91</v>
      </c>
      <c r="E17" s="7" t="s">
        <v>32</v>
      </c>
      <c r="F17" s="13" t="s">
        <v>92</v>
      </c>
      <c r="G17" s="190" t="s">
        <v>93</v>
      </c>
      <c r="H17" s="261" t="s">
        <v>94</v>
      </c>
    </row>
    <row r="18" spans="1:8" s="3" customFormat="1" ht="95.25" customHeight="1" x14ac:dyDescent="0.4">
      <c r="A18" s="83" t="s">
        <v>95</v>
      </c>
      <c r="B18" s="84" t="s">
        <v>96</v>
      </c>
      <c r="C18" s="86" t="s">
        <v>97</v>
      </c>
      <c r="D18" s="85" t="s">
        <v>98</v>
      </c>
      <c r="E18" s="85" t="s">
        <v>16</v>
      </c>
      <c r="F18" s="86" t="s">
        <v>99</v>
      </c>
      <c r="G18" s="195" t="s">
        <v>100</v>
      </c>
      <c r="H18" s="266" t="s">
        <v>101</v>
      </c>
    </row>
    <row r="19" spans="1:8" s="3" customFormat="1" ht="87.75" customHeight="1" x14ac:dyDescent="0.4">
      <c r="A19" s="61" t="s">
        <v>95</v>
      </c>
      <c r="B19" s="56" t="s">
        <v>102</v>
      </c>
      <c r="C19" s="56" t="s">
        <v>103</v>
      </c>
      <c r="D19" s="53" t="s">
        <v>104</v>
      </c>
      <c r="E19" s="53" t="s">
        <v>16</v>
      </c>
      <c r="F19" s="56" t="s">
        <v>105</v>
      </c>
      <c r="G19" s="192" t="s">
        <v>106</v>
      </c>
      <c r="H19" s="263" t="s">
        <v>107</v>
      </c>
    </row>
    <row r="20" spans="1:8" s="3" customFormat="1" ht="87" customHeight="1" thickBot="1" x14ac:dyDescent="0.45">
      <c r="A20" s="92" t="s">
        <v>95</v>
      </c>
      <c r="B20" s="64" t="s">
        <v>108</v>
      </c>
      <c r="C20" s="93" t="s">
        <v>109</v>
      </c>
      <c r="D20" s="74" t="s">
        <v>110</v>
      </c>
      <c r="E20" s="74" t="s">
        <v>16</v>
      </c>
      <c r="F20" s="94" t="s">
        <v>99</v>
      </c>
      <c r="G20" s="196" t="s">
        <v>111</v>
      </c>
      <c r="H20" s="267" t="s">
        <v>112</v>
      </c>
    </row>
    <row r="21" spans="1:8" s="3" customFormat="1" ht="120.75" customHeight="1" x14ac:dyDescent="0.4">
      <c r="A21" s="97" t="s">
        <v>113</v>
      </c>
      <c r="B21" s="76" t="s">
        <v>114</v>
      </c>
      <c r="C21" s="76" t="s">
        <v>115</v>
      </c>
      <c r="D21" s="77" t="s">
        <v>116</v>
      </c>
      <c r="E21" s="77" t="s">
        <v>16</v>
      </c>
      <c r="F21" s="76" t="s">
        <v>117</v>
      </c>
      <c r="G21" s="194" t="s">
        <v>118</v>
      </c>
      <c r="H21" s="265" t="s">
        <v>119</v>
      </c>
    </row>
    <row r="22" spans="1:8" s="3" customFormat="1" ht="56.25" customHeight="1" x14ac:dyDescent="0.4">
      <c r="A22" s="48" t="s">
        <v>120</v>
      </c>
      <c r="B22" s="9" t="s">
        <v>121</v>
      </c>
      <c r="C22" s="19" t="s">
        <v>122</v>
      </c>
      <c r="D22" s="4" t="s">
        <v>123</v>
      </c>
      <c r="E22" s="4" t="s">
        <v>124</v>
      </c>
      <c r="F22" s="9" t="s">
        <v>125</v>
      </c>
      <c r="G22" s="189" t="s">
        <v>126</v>
      </c>
      <c r="H22" s="261" t="s">
        <v>127</v>
      </c>
    </row>
    <row r="23" spans="1:8" s="3" customFormat="1" ht="95.25" customHeight="1" x14ac:dyDescent="0.4">
      <c r="A23" s="48" t="s">
        <v>128</v>
      </c>
      <c r="B23" s="5" t="s">
        <v>129</v>
      </c>
      <c r="C23" s="19" t="s">
        <v>130</v>
      </c>
      <c r="D23" s="4" t="s">
        <v>131</v>
      </c>
      <c r="E23" s="4" t="s">
        <v>16</v>
      </c>
      <c r="F23" s="19" t="s">
        <v>132</v>
      </c>
      <c r="G23" s="189" t="s">
        <v>133</v>
      </c>
      <c r="H23" s="261" t="s">
        <v>134</v>
      </c>
    </row>
    <row r="24" spans="1:8" s="3" customFormat="1" ht="84" customHeight="1" x14ac:dyDescent="0.4">
      <c r="A24" s="48" t="s">
        <v>128</v>
      </c>
      <c r="B24" s="9" t="s">
        <v>135</v>
      </c>
      <c r="C24" s="9" t="s">
        <v>136</v>
      </c>
      <c r="D24" s="4" t="s">
        <v>137</v>
      </c>
      <c r="E24" s="4" t="s">
        <v>138</v>
      </c>
      <c r="F24" s="22" t="s">
        <v>139</v>
      </c>
      <c r="G24" s="189" t="s">
        <v>140</v>
      </c>
      <c r="H24" s="260" t="s">
        <v>141</v>
      </c>
    </row>
    <row r="25" spans="1:8" s="3" customFormat="1" ht="104.25" customHeight="1" x14ac:dyDescent="0.4">
      <c r="A25" s="48" t="s">
        <v>128</v>
      </c>
      <c r="B25" s="9" t="s">
        <v>142</v>
      </c>
      <c r="C25" s="9" t="s">
        <v>143</v>
      </c>
      <c r="D25" s="4" t="s">
        <v>144</v>
      </c>
      <c r="E25" s="4" t="s">
        <v>124</v>
      </c>
      <c r="F25" s="22" t="s">
        <v>145</v>
      </c>
      <c r="G25" s="189" t="s">
        <v>146</v>
      </c>
      <c r="H25" s="260" t="s">
        <v>147</v>
      </c>
    </row>
    <row r="26" spans="1:8" s="3" customFormat="1" ht="69.75" customHeight="1" x14ac:dyDescent="0.4">
      <c r="A26" s="48" t="s">
        <v>128</v>
      </c>
      <c r="B26" s="98" t="s">
        <v>148</v>
      </c>
      <c r="C26" s="98" t="s">
        <v>149</v>
      </c>
      <c r="D26" s="4" t="s">
        <v>150</v>
      </c>
      <c r="E26" s="4" t="s">
        <v>151</v>
      </c>
      <c r="F26" s="22" t="s">
        <v>152</v>
      </c>
      <c r="G26" s="189" t="s">
        <v>153</v>
      </c>
      <c r="H26" s="261" t="s">
        <v>154</v>
      </c>
    </row>
    <row r="27" spans="1:8" s="3" customFormat="1" ht="89.25" customHeight="1" x14ac:dyDescent="0.4">
      <c r="A27" s="48" t="s">
        <v>128</v>
      </c>
      <c r="B27" s="98" t="s">
        <v>155</v>
      </c>
      <c r="C27" s="99" t="s">
        <v>156</v>
      </c>
      <c r="D27" s="4" t="s">
        <v>157</v>
      </c>
      <c r="E27" s="4" t="s">
        <v>151</v>
      </c>
      <c r="F27" s="9" t="s">
        <v>158</v>
      </c>
      <c r="G27" s="189" t="s">
        <v>159</v>
      </c>
      <c r="H27" s="260" t="s">
        <v>160</v>
      </c>
    </row>
    <row r="28" spans="1:8" s="3" customFormat="1" ht="77.25" customHeight="1" thickBot="1" x14ac:dyDescent="0.45">
      <c r="A28" s="65" t="s">
        <v>128</v>
      </c>
      <c r="B28" s="100" t="s">
        <v>161</v>
      </c>
      <c r="C28" s="101" t="s">
        <v>162</v>
      </c>
      <c r="D28" s="7" t="s">
        <v>163</v>
      </c>
      <c r="E28" s="7" t="s">
        <v>32</v>
      </c>
      <c r="F28" s="11" t="s">
        <v>164</v>
      </c>
      <c r="G28" s="190" t="s">
        <v>165</v>
      </c>
      <c r="H28" s="261" t="s">
        <v>166</v>
      </c>
    </row>
    <row r="29" spans="1:8" s="3" customFormat="1" ht="104.25" customHeight="1" x14ac:dyDescent="0.4">
      <c r="A29" s="103" t="s">
        <v>167</v>
      </c>
      <c r="B29" s="86" t="s">
        <v>168</v>
      </c>
      <c r="C29" s="86" t="s">
        <v>169</v>
      </c>
      <c r="D29" s="85" t="s">
        <v>170</v>
      </c>
      <c r="E29" s="85" t="s">
        <v>16</v>
      </c>
      <c r="F29" s="86" t="s">
        <v>171</v>
      </c>
      <c r="G29" s="195" t="s">
        <v>172</v>
      </c>
      <c r="H29" s="266" t="s">
        <v>173</v>
      </c>
    </row>
    <row r="30" spans="1:8" s="3" customFormat="1" ht="121.5" customHeight="1" thickBot="1" x14ac:dyDescent="0.45">
      <c r="A30" s="92" t="s">
        <v>167</v>
      </c>
      <c r="B30" s="64" t="s">
        <v>174</v>
      </c>
      <c r="C30" s="93" t="s">
        <v>175</v>
      </c>
      <c r="D30" s="74" t="s">
        <v>176</v>
      </c>
      <c r="E30" s="74" t="s">
        <v>16</v>
      </c>
      <c r="F30" s="64" t="s">
        <v>177</v>
      </c>
      <c r="G30" s="193" t="s">
        <v>178</v>
      </c>
      <c r="H30" s="264" t="s">
        <v>179</v>
      </c>
    </row>
    <row r="31" spans="1:8" s="3" customFormat="1" ht="65.25" customHeight="1" x14ac:dyDescent="0.4">
      <c r="A31" s="75" t="s">
        <v>180</v>
      </c>
      <c r="B31" s="76" t="s">
        <v>181</v>
      </c>
      <c r="C31" s="76" t="s">
        <v>182</v>
      </c>
      <c r="D31" s="77" t="s">
        <v>183</v>
      </c>
      <c r="E31" s="77" t="s">
        <v>124</v>
      </c>
      <c r="F31" s="82" t="s">
        <v>184</v>
      </c>
      <c r="G31" s="197" t="s">
        <v>185</v>
      </c>
      <c r="H31" s="268" t="s">
        <v>48</v>
      </c>
    </row>
    <row r="32" spans="1:8" s="3" customFormat="1" ht="115.5" x14ac:dyDescent="0.4">
      <c r="A32" s="341" t="s">
        <v>180</v>
      </c>
      <c r="B32" s="343" t="s">
        <v>186</v>
      </c>
      <c r="C32" s="343" t="s">
        <v>187</v>
      </c>
      <c r="D32" s="345" t="s">
        <v>188</v>
      </c>
      <c r="E32" s="345" t="s">
        <v>16</v>
      </c>
      <c r="F32" s="347" t="s">
        <v>189</v>
      </c>
      <c r="G32" s="349" t="s">
        <v>1195</v>
      </c>
      <c r="H32" s="287" t="s">
        <v>1197</v>
      </c>
    </row>
    <row r="33" spans="1:8" s="3" customFormat="1" ht="18.75" x14ac:dyDescent="0.4">
      <c r="A33" s="342"/>
      <c r="B33" s="344"/>
      <c r="C33" s="344"/>
      <c r="D33" s="346"/>
      <c r="E33" s="346"/>
      <c r="F33" s="348"/>
      <c r="G33" s="350"/>
      <c r="H33" s="351" t="s">
        <v>1198</v>
      </c>
    </row>
    <row r="34" spans="1:8" s="3" customFormat="1" ht="95.25" customHeight="1" thickBot="1" x14ac:dyDescent="0.45">
      <c r="A34" s="80" t="s">
        <v>180</v>
      </c>
      <c r="B34" s="21" t="s">
        <v>190</v>
      </c>
      <c r="C34" s="11" t="s">
        <v>191</v>
      </c>
      <c r="D34" s="7" t="s">
        <v>192</v>
      </c>
      <c r="E34" s="7" t="s">
        <v>32</v>
      </c>
      <c r="F34" s="18" t="s">
        <v>193</v>
      </c>
      <c r="G34" s="310" t="s">
        <v>194</v>
      </c>
      <c r="H34" s="269" t="s">
        <v>195</v>
      </c>
    </row>
    <row r="35" spans="1:8" s="3" customFormat="1" ht="123" customHeight="1" x14ac:dyDescent="0.4">
      <c r="A35" s="114" t="s">
        <v>196</v>
      </c>
      <c r="B35" s="86" t="s">
        <v>197</v>
      </c>
      <c r="C35" s="86" t="s">
        <v>198</v>
      </c>
      <c r="D35" s="85" t="s">
        <v>199</v>
      </c>
      <c r="E35" s="85" t="s">
        <v>16</v>
      </c>
      <c r="F35" s="109" t="s">
        <v>200</v>
      </c>
      <c r="G35" s="198" t="s">
        <v>201</v>
      </c>
      <c r="H35" s="270" t="s">
        <v>202</v>
      </c>
    </row>
    <row r="36" spans="1:8" s="3" customFormat="1" ht="121.5" customHeight="1" x14ac:dyDescent="0.4">
      <c r="A36" s="61" t="s">
        <v>196</v>
      </c>
      <c r="B36" s="56" t="s">
        <v>203</v>
      </c>
      <c r="C36" s="58" t="s">
        <v>204</v>
      </c>
      <c r="D36" s="53" t="s">
        <v>205</v>
      </c>
      <c r="E36" s="53" t="s">
        <v>16</v>
      </c>
      <c r="F36" s="56" t="s">
        <v>206</v>
      </c>
      <c r="G36" s="192" t="s">
        <v>207</v>
      </c>
      <c r="H36" s="263" t="s">
        <v>208</v>
      </c>
    </row>
    <row r="37" spans="1:8" s="3" customFormat="1" ht="104.25" customHeight="1" thickBot="1" x14ac:dyDescent="0.45">
      <c r="A37" s="92" t="s">
        <v>196</v>
      </c>
      <c r="B37" s="93" t="s">
        <v>209</v>
      </c>
      <c r="C37" s="93" t="s">
        <v>210</v>
      </c>
      <c r="D37" s="74" t="s">
        <v>211</v>
      </c>
      <c r="E37" s="74" t="s">
        <v>16</v>
      </c>
      <c r="F37" s="115" t="s">
        <v>212</v>
      </c>
      <c r="G37" s="199" t="s">
        <v>213</v>
      </c>
      <c r="H37" s="271" t="s">
        <v>214</v>
      </c>
    </row>
    <row r="38" spans="1:8" s="3" customFormat="1" ht="126.95" customHeight="1" thickBot="1" x14ac:dyDescent="0.45">
      <c r="A38" s="97" t="s">
        <v>215</v>
      </c>
      <c r="B38" s="118" t="s">
        <v>216</v>
      </c>
      <c r="C38" s="120" t="s">
        <v>217</v>
      </c>
      <c r="D38" s="119" t="s">
        <v>218</v>
      </c>
      <c r="E38" s="121" t="s">
        <v>16</v>
      </c>
      <c r="F38" s="118" t="s">
        <v>219</v>
      </c>
      <c r="G38" s="200" t="s">
        <v>220</v>
      </c>
      <c r="H38" s="272" t="s">
        <v>221</v>
      </c>
    </row>
    <row r="39" spans="1:8" s="3" customFormat="1" ht="57" customHeight="1" thickBot="1" x14ac:dyDescent="0.45">
      <c r="A39" s="103" t="s">
        <v>222</v>
      </c>
      <c r="B39" s="86" t="s">
        <v>223</v>
      </c>
      <c r="C39" s="86" t="s">
        <v>224</v>
      </c>
      <c r="D39" s="133" t="s">
        <v>225</v>
      </c>
      <c r="E39" s="133" t="s">
        <v>226</v>
      </c>
      <c r="F39" s="86" t="s">
        <v>227</v>
      </c>
      <c r="G39" s="195" t="s">
        <v>228</v>
      </c>
      <c r="H39" s="266" t="s">
        <v>229</v>
      </c>
    </row>
    <row r="40" spans="1:8" s="3" customFormat="1" ht="144" hidden="1" customHeight="1" thickBot="1" x14ac:dyDescent="0.45">
      <c r="A40" s="80" t="s">
        <v>230</v>
      </c>
      <c r="B40" s="123" t="s">
        <v>231</v>
      </c>
      <c r="C40" s="296" t="s">
        <v>232</v>
      </c>
      <c r="D40" s="295" t="s">
        <v>233</v>
      </c>
      <c r="E40" s="298" t="s">
        <v>16</v>
      </c>
      <c r="F40" s="34" t="s">
        <v>234</v>
      </c>
      <c r="G40" s="190" t="s">
        <v>235</v>
      </c>
      <c r="H40" s="287" t="s">
        <v>24</v>
      </c>
    </row>
    <row r="41" spans="1:8" s="3" customFormat="1" ht="325.5" customHeight="1" x14ac:dyDescent="0.4">
      <c r="A41" s="83" t="s">
        <v>236</v>
      </c>
      <c r="B41" s="86" t="s">
        <v>237</v>
      </c>
      <c r="C41" s="86" t="s">
        <v>238</v>
      </c>
      <c r="D41" s="297" t="s">
        <v>239</v>
      </c>
      <c r="E41" s="297" t="s">
        <v>226</v>
      </c>
      <c r="F41" s="86" t="s">
        <v>240</v>
      </c>
      <c r="G41" s="198" t="s">
        <v>241</v>
      </c>
      <c r="H41" s="270" t="s">
        <v>242</v>
      </c>
    </row>
    <row r="42" spans="1:8" s="3" customFormat="1" ht="115.5" customHeight="1" x14ac:dyDescent="0.4">
      <c r="A42" s="128" t="s">
        <v>243</v>
      </c>
      <c r="B42" s="58" t="s">
        <v>244</v>
      </c>
      <c r="C42" s="58" t="s">
        <v>245</v>
      </c>
      <c r="D42" s="53" t="s">
        <v>246</v>
      </c>
      <c r="E42" s="53" t="s">
        <v>226</v>
      </c>
      <c r="F42" s="56" t="s">
        <v>247</v>
      </c>
      <c r="G42" s="201" t="s">
        <v>248</v>
      </c>
      <c r="H42" s="274" t="s">
        <v>249</v>
      </c>
    </row>
    <row r="43" spans="1:8" s="3" customFormat="1" ht="360" customHeight="1" thickBot="1" x14ac:dyDescent="0.45">
      <c r="A43" s="92" t="s">
        <v>236</v>
      </c>
      <c r="B43" s="93" t="s">
        <v>250</v>
      </c>
      <c r="C43" s="93" t="s">
        <v>251</v>
      </c>
      <c r="D43" s="74" t="s">
        <v>252</v>
      </c>
      <c r="E43" s="74" t="s">
        <v>124</v>
      </c>
      <c r="F43" s="64" t="s">
        <v>253</v>
      </c>
      <c r="G43" s="199" t="s">
        <v>254</v>
      </c>
      <c r="H43" s="271" t="s">
        <v>255</v>
      </c>
    </row>
    <row r="44" spans="1:8" s="3" customFormat="1" ht="90.75" customHeight="1" x14ac:dyDescent="0.4">
      <c r="A44" s="130" t="s">
        <v>256</v>
      </c>
      <c r="B44" s="76" t="s">
        <v>257</v>
      </c>
      <c r="C44" s="76" t="s">
        <v>258</v>
      </c>
      <c r="D44" s="77" t="s">
        <v>259</v>
      </c>
      <c r="E44" s="77" t="s">
        <v>16</v>
      </c>
      <c r="F44" s="76" t="s">
        <v>260</v>
      </c>
      <c r="G44" s="194" t="s">
        <v>261</v>
      </c>
      <c r="H44" s="265" t="s">
        <v>262</v>
      </c>
    </row>
    <row r="45" spans="1:8" s="3" customFormat="1" ht="90.75" customHeight="1" x14ac:dyDescent="0.4">
      <c r="A45" s="125" t="s">
        <v>263</v>
      </c>
      <c r="B45" s="19" t="s">
        <v>264</v>
      </c>
      <c r="C45" s="19" t="s">
        <v>265</v>
      </c>
      <c r="D45" s="4" t="s">
        <v>259</v>
      </c>
      <c r="E45" s="4" t="s">
        <v>32</v>
      </c>
      <c r="F45" s="9" t="s">
        <v>266</v>
      </c>
      <c r="G45" s="189" t="s">
        <v>261</v>
      </c>
      <c r="H45" s="260" t="s">
        <v>262</v>
      </c>
    </row>
    <row r="46" spans="1:8" s="3" customFormat="1" ht="55.5" customHeight="1" x14ac:dyDescent="0.4">
      <c r="A46" s="125" t="s">
        <v>263</v>
      </c>
      <c r="B46" s="9" t="s">
        <v>267</v>
      </c>
      <c r="C46" s="19" t="s">
        <v>268</v>
      </c>
      <c r="D46" s="4" t="s">
        <v>269</v>
      </c>
      <c r="E46" s="4" t="s">
        <v>270</v>
      </c>
      <c r="F46" s="9" t="s">
        <v>271</v>
      </c>
      <c r="G46" s="202" t="s">
        <v>272</v>
      </c>
      <c r="H46" s="260" t="s">
        <v>273</v>
      </c>
    </row>
    <row r="47" spans="1:8" s="3" customFormat="1" ht="54.75" customHeight="1" thickBot="1" x14ac:dyDescent="0.45">
      <c r="A47" s="126" t="s">
        <v>263</v>
      </c>
      <c r="B47" s="11" t="s">
        <v>267</v>
      </c>
      <c r="C47" s="21" t="s">
        <v>274</v>
      </c>
      <c r="D47" s="7" t="s">
        <v>269</v>
      </c>
      <c r="E47" s="7" t="s">
        <v>270</v>
      </c>
      <c r="F47" s="11" t="s">
        <v>275</v>
      </c>
      <c r="G47" s="203" t="s">
        <v>272</v>
      </c>
      <c r="H47" s="261" t="s">
        <v>273</v>
      </c>
    </row>
    <row r="48" spans="1:8" s="3" customFormat="1" ht="104.25" customHeight="1" thickBot="1" x14ac:dyDescent="0.45">
      <c r="A48" s="131" t="s">
        <v>276</v>
      </c>
      <c r="B48" s="132" t="s">
        <v>277</v>
      </c>
      <c r="C48" s="132" t="s">
        <v>278</v>
      </c>
      <c r="D48" s="133" t="s">
        <v>279</v>
      </c>
      <c r="E48" s="133" t="s">
        <v>124</v>
      </c>
      <c r="F48" s="134" t="s">
        <v>280</v>
      </c>
      <c r="G48" s="204" t="s">
        <v>281</v>
      </c>
      <c r="H48" s="273" t="s">
        <v>282</v>
      </c>
    </row>
    <row r="49" spans="1:8" s="3" customFormat="1" ht="142.5" customHeight="1" x14ac:dyDescent="0.4">
      <c r="A49" s="130" t="s">
        <v>283</v>
      </c>
      <c r="B49" s="76" t="s">
        <v>284</v>
      </c>
      <c r="C49" s="82" t="s">
        <v>285</v>
      </c>
      <c r="D49" s="77" t="s">
        <v>286</v>
      </c>
      <c r="E49" s="77" t="s">
        <v>32</v>
      </c>
      <c r="F49" s="76" t="s">
        <v>287</v>
      </c>
      <c r="G49" s="205" t="s">
        <v>288</v>
      </c>
      <c r="H49" s="275" t="s">
        <v>289</v>
      </c>
    </row>
    <row r="50" spans="1:8" s="3" customFormat="1" ht="223.5" customHeight="1" x14ac:dyDescent="0.4">
      <c r="A50" s="125" t="s">
        <v>290</v>
      </c>
      <c r="B50" s="9" t="s">
        <v>291</v>
      </c>
      <c r="C50" s="19" t="s">
        <v>292</v>
      </c>
      <c r="D50" s="4" t="s">
        <v>293</v>
      </c>
      <c r="E50" s="4" t="s">
        <v>32</v>
      </c>
      <c r="F50" s="9" t="s">
        <v>294</v>
      </c>
      <c r="G50" s="189" t="s">
        <v>295</v>
      </c>
      <c r="H50" s="260" t="s">
        <v>296</v>
      </c>
    </row>
    <row r="51" spans="1:8" s="3" customFormat="1" ht="177" customHeight="1" x14ac:dyDescent="0.4">
      <c r="A51" s="125" t="s">
        <v>290</v>
      </c>
      <c r="B51" s="9" t="s">
        <v>297</v>
      </c>
      <c r="C51" s="19" t="s">
        <v>298</v>
      </c>
      <c r="D51" s="4" t="s">
        <v>299</v>
      </c>
      <c r="E51" s="4" t="s">
        <v>32</v>
      </c>
      <c r="F51" s="9" t="s">
        <v>300</v>
      </c>
      <c r="G51" s="189" t="s">
        <v>301</v>
      </c>
      <c r="H51" s="260" t="s">
        <v>302</v>
      </c>
    </row>
    <row r="52" spans="1:8" s="3" customFormat="1" ht="98.25" customHeight="1" x14ac:dyDescent="0.4">
      <c r="A52" s="125" t="s">
        <v>290</v>
      </c>
      <c r="B52" s="9" t="s">
        <v>303</v>
      </c>
      <c r="C52" s="9" t="s">
        <v>304</v>
      </c>
      <c r="D52" s="4" t="s">
        <v>305</v>
      </c>
      <c r="E52" s="4" t="s">
        <v>151</v>
      </c>
      <c r="F52" s="9" t="s">
        <v>306</v>
      </c>
      <c r="G52" s="189" t="s">
        <v>307</v>
      </c>
      <c r="H52" s="261" t="s">
        <v>308</v>
      </c>
    </row>
    <row r="53" spans="1:8" s="3" customFormat="1" ht="226.5" customHeight="1" x14ac:dyDescent="0.4">
      <c r="A53" s="125" t="s">
        <v>283</v>
      </c>
      <c r="B53" s="19" t="s">
        <v>309</v>
      </c>
      <c r="C53" s="9" t="s">
        <v>310</v>
      </c>
      <c r="D53" s="4" t="s">
        <v>311</v>
      </c>
      <c r="E53" s="4" t="s">
        <v>32</v>
      </c>
      <c r="F53" s="9" t="s">
        <v>312</v>
      </c>
      <c r="G53" s="189" t="s">
        <v>313</v>
      </c>
      <c r="H53" s="260" t="s">
        <v>314</v>
      </c>
    </row>
    <row r="54" spans="1:8" s="3" customFormat="1" ht="98.25" customHeight="1" x14ac:dyDescent="0.4">
      <c r="A54" s="125" t="s">
        <v>283</v>
      </c>
      <c r="B54" s="9" t="s">
        <v>315</v>
      </c>
      <c r="C54" s="9" t="s">
        <v>316</v>
      </c>
      <c r="D54" s="4" t="s">
        <v>311</v>
      </c>
      <c r="E54" s="4" t="s">
        <v>151</v>
      </c>
      <c r="F54" s="9" t="s">
        <v>317</v>
      </c>
      <c r="G54" s="189" t="s">
        <v>318</v>
      </c>
      <c r="H54" s="261" t="s">
        <v>319</v>
      </c>
    </row>
    <row r="55" spans="1:8" s="3" customFormat="1" ht="62.25" customHeight="1" thickBot="1" x14ac:dyDescent="0.45">
      <c r="A55" s="126" t="s">
        <v>283</v>
      </c>
      <c r="B55" s="11" t="s">
        <v>320</v>
      </c>
      <c r="C55" s="11" t="s">
        <v>321</v>
      </c>
      <c r="D55" s="7" t="s">
        <v>322</v>
      </c>
      <c r="E55" s="7" t="s">
        <v>32</v>
      </c>
      <c r="F55" s="11" t="s">
        <v>323</v>
      </c>
      <c r="G55" s="190" t="s">
        <v>324</v>
      </c>
      <c r="H55" s="261" t="s">
        <v>325</v>
      </c>
    </row>
    <row r="56" spans="1:8" s="3" customFormat="1" ht="94.5" customHeight="1" x14ac:dyDescent="0.4">
      <c r="A56" s="114" t="s">
        <v>326</v>
      </c>
      <c r="B56" s="86" t="s">
        <v>327</v>
      </c>
      <c r="C56" s="86" t="s">
        <v>328</v>
      </c>
      <c r="D56" s="85" t="s">
        <v>329</v>
      </c>
      <c r="E56" s="85" t="s">
        <v>330</v>
      </c>
      <c r="F56" s="89" t="s">
        <v>331</v>
      </c>
      <c r="G56" s="195" t="s">
        <v>332</v>
      </c>
      <c r="H56" s="266" t="s">
        <v>325</v>
      </c>
    </row>
    <row r="57" spans="1:8" s="3" customFormat="1" ht="92.25" customHeight="1" x14ac:dyDescent="0.4">
      <c r="A57" s="61" t="s">
        <v>326</v>
      </c>
      <c r="B57" s="56" t="s">
        <v>333</v>
      </c>
      <c r="C57" s="58" t="s">
        <v>334</v>
      </c>
      <c r="D57" s="53" t="s">
        <v>329</v>
      </c>
      <c r="E57" s="53" t="s">
        <v>330</v>
      </c>
      <c r="F57" s="56" t="s">
        <v>335</v>
      </c>
      <c r="G57" s="192" t="s">
        <v>336</v>
      </c>
      <c r="H57" s="263" t="s">
        <v>337</v>
      </c>
    </row>
    <row r="58" spans="1:8" s="3" customFormat="1" ht="92.25" customHeight="1" x14ac:dyDescent="0.4">
      <c r="A58" s="61" t="s">
        <v>326</v>
      </c>
      <c r="B58" s="56" t="s">
        <v>338</v>
      </c>
      <c r="C58" s="56" t="s">
        <v>339</v>
      </c>
      <c r="D58" s="53" t="s">
        <v>340</v>
      </c>
      <c r="E58" s="53" t="s">
        <v>124</v>
      </c>
      <c r="F58" s="56" t="s">
        <v>341</v>
      </c>
      <c r="G58" s="192" t="s">
        <v>342</v>
      </c>
      <c r="H58" s="263" t="s">
        <v>343</v>
      </c>
    </row>
    <row r="59" spans="1:8" s="3" customFormat="1" ht="93.75" customHeight="1" x14ac:dyDescent="0.4">
      <c r="A59" s="61" t="s">
        <v>326</v>
      </c>
      <c r="B59" s="56" t="s">
        <v>344</v>
      </c>
      <c r="C59" s="56" t="s">
        <v>345</v>
      </c>
      <c r="D59" s="53" t="s">
        <v>340</v>
      </c>
      <c r="E59" s="53" t="s">
        <v>124</v>
      </c>
      <c r="F59" s="138" t="s">
        <v>346</v>
      </c>
      <c r="G59" s="192" t="s">
        <v>347</v>
      </c>
      <c r="H59" s="271" t="s">
        <v>348</v>
      </c>
    </row>
    <row r="60" spans="1:8" s="3" customFormat="1" ht="93.75" customHeight="1" x14ac:dyDescent="0.4">
      <c r="A60" s="61" t="s">
        <v>326</v>
      </c>
      <c r="B60" s="58" t="s">
        <v>349</v>
      </c>
      <c r="C60" s="56" t="s">
        <v>350</v>
      </c>
      <c r="D60" s="53" t="s">
        <v>351</v>
      </c>
      <c r="E60" s="53" t="s">
        <v>16</v>
      </c>
      <c r="F60" s="56" t="s">
        <v>352</v>
      </c>
      <c r="G60" s="192" t="s">
        <v>353</v>
      </c>
      <c r="H60" s="271" t="s">
        <v>325</v>
      </c>
    </row>
    <row r="61" spans="1:8" s="3" customFormat="1" ht="67.5" customHeight="1" x14ac:dyDescent="0.4">
      <c r="A61" s="61" t="s">
        <v>354</v>
      </c>
      <c r="B61" s="56" t="s">
        <v>355</v>
      </c>
      <c r="C61" s="58" t="s">
        <v>356</v>
      </c>
      <c r="D61" s="53" t="s">
        <v>357</v>
      </c>
      <c r="E61" s="53" t="s">
        <v>270</v>
      </c>
      <c r="F61" s="56" t="s">
        <v>358</v>
      </c>
      <c r="G61" s="192" t="s">
        <v>359</v>
      </c>
      <c r="H61" s="276" t="s">
        <v>360</v>
      </c>
    </row>
    <row r="62" spans="1:8" s="3" customFormat="1" ht="81" customHeight="1" x14ac:dyDescent="0.4">
      <c r="A62" s="61" t="s">
        <v>354</v>
      </c>
      <c r="B62" s="56" t="s">
        <v>361</v>
      </c>
      <c r="C62" s="56" t="s">
        <v>362</v>
      </c>
      <c r="D62" s="53" t="s">
        <v>363</v>
      </c>
      <c r="E62" s="53" t="s">
        <v>270</v>
      </c>
      <c r="F62" s="56" t="s">
        <v>364</v>
      </c>
      <c r="G62" s="192" t="s">
        <v>185</v>
      </c>
      <c r="H62" s="276" t="s">
        <v>365</v>
      </c>
    </row>
    <row r="63" spans="1:8" s="3" customFormat="1" ht="53.25" customHeight="1" x14ac:dyDescent="0.4">
      <c r="A63" s="61" t="s">
        <v>354</v>
      </c>
      <c r="B63" s="56" t="s">
        <v>366</v>
      </c>
      <c r="C63" s="56" t="s">
        <v>367</v>
      </c>
      <c r="D63" s="53" t="s">
        <v>368</v>
      </c>
      <c r="E63" s="53" t="s">
        <v>270</v>
      </c>
      <c r="F63" s="56" t="s">
        <v>369</v>
      </c>
      <c r="G63" s="192" t="s">
        <v>370</v>
      </c>
      <c r="H63" s="271" t="s">
        <v>325</v>
      </c>
    </row>
    <row r="64" spans="1:8" s="3" customFormat="1" ht="74.25" customHeight="1" x14ac:dyDescent="0.4">
      <c r="A64" s="61" t="s">
        <v>354</v>
      </c>
      <c r="B64" s="56" t="s">
        <v>371</v>
      </c>
      <c r="C64" s="56" t="s">
        <v>372</v>
      </c>
      <c r="D64" s="53" t="s">
        <v>368</v>
      </c>
      <c r="E64" s="53" t="s">
        <v>270</v>
      </c>
      <c r="F64" s="56" t="s">
        <v>373</v>
      </c>
      <c r="G64" s="192" t="s">
        <v>370</v>
      </c>
      <c r="H64" s="271" t="s">
        <v>337</v>
      </c>
    </row>
    <row r="65" spans="1:8" s="3" customFormat="1" ht="81" customHeight="1" thickBot="1" x14ac:dyDescent="0.45">
      <c r="A65" s="92" t="s">
        <v>354</v>
      </c>
      <c r="B65" s="64" t="s">
        <v>374</v>
      </c>
      <c r="C65" s="64" t="s">
        <v>375</v>
      </c>
      <c r="D65" s="74" t="s">
        <v>376</v>
      </c>
      <c r="E65" s="74" t="s">
        <v>226</v>
      </c>
      <c r="F65" s="64" t="s">
        <v>377</v>
      </c>
      <c r="G65" s="199" t="s">
        <v>378</v>
      </c>
      <c r="H65" s="271" t="s">
        <v>379</v>
      </c>
    </row>
    <row r="66" spans="1:8" s="3" customFormat="1" ht="47.25" customHeight="1" x14ac:dyDescent="0.4">
      <c r="A66" s="124" t="s">
        <v>380</v>
      </c>
      <c r="B66" s="139" t="s">
        <v>381</v>
      </c>
      <c r="C66" s="142" t="s">
        <v>382</v>
      </c>
      <c r="D66" s="140" t="s">
        <v>383</v>
      </c>
      <c r="E66" s="140" t="s">
        <v>124</v>
      </c>
      <c r="F66" s="141" t="s">
        <v>86</v>
      </c>
      <c r="G66" s="194" t="s">
        <v>384</v>
      </c>
      <c r="H66" s="265" t="s">
        <v>48</v>
      </c>
    </row>
    <row r="67" spans="1:8" s="3" customFormat="1" ht="54.75" customHeight="1" x14ac:dyDescent="0.4">
      <c r="A67" s="91" t="s">
        <v>385</v>
      </c>
      <c r="B67" s="15" t="s">
        <v>386</v>
      </c>
      <c r="C67" s="15" t="s">
        <v>387</v>
      </c>
      <c r="D67" s="8" t="s">
        <v>383</v>
      </c>
      <c r="E67" s="8" t="s">
        <v>124</v>
      </c>
      <c r="F67" s="22" t="s">
        <v>388</v>
      </c>
      <c r="G67" s="189" t="s">
        <v>389</v>
      </c>
      <c r="H67" s="260" t="s">
        <v>48</v>
      </c>
    </row>
    <row r="68" spans="1:8" s="3" customFormat="1" ht="83.25" customHeight="1" x14ac:dyDescent="0.4">
      <c r="A68" s="91" t="s">
        <v>385</v>
      </c>
      <c r="B68" s="9" t="s">
        <v>390</v>
      </c>
      <c r="C68" s="9" t="s">
        <v>391</v>
      </c>
      <c r="D68" s="4" t="s">
        <v>392</v>
      </c>
      <c r="E68" s="4" t="s">
        <v>124</v>
      </c>
      <c r="F68" s="9" t="s">
        <v>393</v>
      </c>
      <c r="G68" s="189" t="s">
        <v>394</v>
      </c>
      <c r="H68" s="260" t="s">
        <v>24</v>
      </c>
    </row>
    <row r="69" spans="1:8" s="3" customFormat="1" ht="64.5" customHeight="1" x14ac:dyDescent="0.4">
      <c r="A69" s="91" t="s">
        <v>385</v>
      </c>
      <c r="B69" s="9" t="s">
        <v>395</v>
      </c>
      <c r="C69" s="9" t="s">
        <v>396</v>
      </c>
      <c r="D69" s="4" t="s">
        <v>397</v>
      </c>
      <c r="E69" s="4" t="s">
        <v>124</v>
      </c>
      <c r="F69" s="9" t="s">
        <v>398</v>
      </c>
      <c r="G69" s="202" t="s">
        <v>185</v>
      </c>
      <c r="H69" s="277" t="s">
        <v>325</v>
      </c>
    </row>
    <row r="70" spans="1:8" s="3" customFormat="1" ht="157.5" customHeight="1" thickBot="1" x14ac:dyDescent="0.45">
      <c r="A70" s="143" t="s">
        <v>385</v>
      </c>
      <c r="B70" s="11" t="s">
        <v>399</v>
      </c>
      <c r="C70" s="11" t="s">
        <v>400</v>
      </c>
      <c r="D70" s="7" t="s">
        <v>397</v>
      </c>
      <c r="E70" s="7" t="s">
        <v>124</v>
      </c>
      <c r="F70" s="11" t="s">
        <v>401</v>
      </c>
      <c r="G70" s="203" t="s">
        <v>185</v>
      </c>
      <c r="H70" s="278" t="s">
        <v>325</v>
      </c>
    </row>
    <row r="71" spans="1:8" s="3" customFormat="1" ht="51.75" customHeight="1" x14ac:dyDescent="0.4">
      <c r="A71" s="144" t="s">
        <v>402</v>
      </c>
      <c r="B71" s="86" t="s">
        <v>403</v>
      </c>
      <c r="C71" s="84" t="s">
        <v>404</v>
      </c>
      <c r="D71" s="85" t="s">
        <v>405</v>
      </c>
      <c r="E71" s="85" t="s">
        <v>124</v>
      </c>
      <c r="F71" s="86" t="s">
        <v>406</v>
      </c>
      <c r="G71" s="206" t="s">
        <v>185</v>
      </c>
      <c r="H71" s="279" t="s">
        <v>325</v>
      </c>
    </row>
    <row r="72" spans="1:8" s="3" customFormat="1" ht="59.25" customHeight="1" x14ac:dyDescent="0.4">
      <c r="A72" s="147" t="s">
        <v>407</v>
      </c>
      <c r="B72" s="58" t="s">
        <v>408</v>
      </c>
      <c r="C72" s="58" t="s">
        <v>409</v>
      </c>
      <c r="D72" s="53" t="s">
        <v>410</v>
      </c>
      <c r="E72" s="53" t="s">
        <v>124</v>
      </c>
      <c r="F72" s="56" t="s">
        <v>411</v>
      </c>
      <c r="G72" s="207" t="s">
        <v>185</v>
      </c>
      <c r="H72" s="280" t="s">
        <v>325</v>
      </c>
    </row>
    <row r="73" spans="1:8" s="3" customFormat="1" ht="58.5" customHeight="1" thickBot="1" x14ac:dyDescent="0.45">
      <c r="A73" s="149" t="s">
        <v>407</v>
      </c>
      <c r="B73" s="64" t="s">
        <v>412</v>
      </c>
      <c r="C73" s="93" t="s">
        <v>413</v>
      </c>
      <c r="D73" s="74"/>
      <c r="E73" s="74" t="s">
        <v>226</v>
      </c>
      <c r="F73" s="64" t="s">
        <v>414</v>
      </c>
      <c r="G73" s="208" t="s">
        <v>185</v>
      </c>
      <c r="H73" s="271" t="s">
        <v>415</v>
      </c>
    </row>
    <row r="74" spans="1:8" s="3" customFormat="1" ht="93.75" customHeight="1" x14ac:dyDescent="0.4">
      <c r="A74" s="75" t="s">
        <v>416</v>
      </c>
      <c r="B74" s="76" t="s">
        <v>417</v>
      </c>
      <c r="C74" s="76" t="s">
        <v>418</v>
      </c>
      <c r="D74" s="77" t="s">
        <v>419</v>
      </c>
      <c r="E74" s="77" t="s">
        <v>32</v>
      </c>
      <c r="F74" s="76" t="s">
        <v>420</v>
      </c>
      <c r="G74" s="194" t="s">
        <v>421</v>
      </c>
      <c r="H74" s="265" t="s">
        <v>154</v>
      </c>
    </row>
    <row r="75" spans="1:8" s="3" customFormat="1" ht="76.5" customHeight="1" thickBot="1" x14ac:dyDescent="0.45">
      <c r="A75" s="80" t="s">
        <v>416</v>
      </c>
      <c r="B75" s="11" t="s">
        <v>422</v>
      </c>
      <c r="C75" s="11" t="s">
        <v>423</v>
      </c>
      <c r="D75" s="7" t="s">
        <v>419</v>
      </c>
      <c r="E75" s="7" t="s">
        <v>32</v>
      </c>
      <c r="F75" s="13" t="s">
        <v>424</v>
      </c>
      <c r="G75" s="190" t="s">
        <v>425</v>
      </c>
      <c r="H75" s="261" t="s">
        <v>325</v>
      </c>
    </row>
    <row r="76" spans="1:8" s="3" customFormat="1" ht="60.95" customHeight="1" x14ac:dyDescent="0.4">
      <c r="A76" s="131" t="s">
        <v>426</v>
      </c>
      <c r="B76" s="86" t="s">
        <v>427</v>
      </c>
      <c r="C76" s="86" t="s">
        <v>428</v>
      </c>
      <c r="D76" s="85" t="s">
        <v>429</v>
      </c>
      <c r="E76" s="85" t="s">
        <v>124</v>
      </c>
      <c r="F76" s="86" t="s">
        <v>430</v>
      </c>
      <c r="G76" s="206" t="s">
        <v>185</v>
      </c>
      <c r="H76" s="281" t="s">
        <v>325</v>
      </c>
    </row>
    <row r="77" spans="1:8" s="3" customFormat="1" ht="60.95" customHeight="1" thickBot="1" x14ac:dyDescent="0.45">
      <c r="A77" s="128" t="s">
        <v>426</v>
      </c>
      <c r="B77" s="64" t="s">
        <v>431</v>
      </c>
      <c r="C77" s="64" t="s">
        <v>432</v>
      </c>
      <c r="D77" s="74" t="s">
        <v>433</v>
      </c>
      <c r="E77" s="74" t="s">
        <v>226</v>
      </c>
      <c r="F77" s="64" t="s">
        <v>434</v>
      </c>
      <c r="G77" s="208" t="s">
        <v>370</v>
      </c>
      <c r="H77" s="271" t="s">
        <v>435</v>
      </c>
    </row>
    <row r="78" spans="1:8" s="6" customFormat="1" ht="111" customHeight="1" x14ac:dyDescent="0.4">
      <c r="A78" s="156" t="s">
        <v>436</v>
      </c>
      <c r="B78" s="142" t="s">
        <v>437</v>
      </c>
      <c r="C78" s="142" t="s">
        <v>438</v>
      </c>
      <c r="D78" s="140" t="s">
        <v>439</v>
      </c>
      <c r="E78" s="140" t="s">
        <v>226</v>
      </c>
      <c r="F78" s="76" t="s">
        <v>440</v>
      </c>
      <c r="G78" s="194" t="s">
        <v>441</v>
      </c>
      <c r="H78" s="265" t="s">
        <v>442</v>
      </c>
    </row>
    <row r="79" spans="1:8" s="6" customFormat="1" ht="81" customHeight="1" thickBot="1" x14ac:dyDescent="0.45">
      <c r="A79" s="157" t="s">
        <v>436</v>
      </c>
      <c r="B79" s="18" t="s">
        <v>443</v>
      </c>
      <c r="C79" s="18" t="s">
        <v>444</v>
      </c>
      <c r="D79" s="17" t="s">
        <v>445</v>
      </c>
      <c r="E79" s="17" t="s">
        <v>270</v>
      </c>
      <c r="F79" s="11" t="s">
        <v>446</v>
      </c>
      <c r="G79" s="209" t="s">
        <v>330</v>
      </c>
      <c r="H79" s="282" t="s">
        <v>325</v>
      </c>
    </row>
    <row r="80" spans="1:8" ht="63" customHeight="1" x14ac:dyDescent="0.4">
      <c r="A80" s="165" t="s">
        <v>447</v>
      </c>
      <c r="B80" s="161" t="s">
        <v>448</v>
      </c>
      <c r="C80" s="166" t="s">
        <v>449</v>
      </c>
      <c r="D80" s="160" t="s">
        <v>450</v>
      </c>
      <c r="E80" s="160" t="s">
        <v>16</v>
      </c>
      <c r="F80" s="161" t="s">
        <v>451</v>
      </c>
      <c r="G80" s="210" t="s">
        <v>452</v>
      </c>
      <c r="H80" s="283" t="s">
        <v>453</v>
      </c>
    </row>
    <row r="81" spans="1:8" ht="83.25" customHeight="1" thickBot="1" x14ac:dyDescent="0.45">
      <c r="A81" s="167" t="s">
        <v>447</v>
      </c>
      <c r="B81" s="168" t="s">
        <v>448</v>
      </c>
      <c r="C81" s="168" t="s">
        <v>454</v>
      </c>
      <c r="D81" s="169" t="s">
        <v>455</v>
      </c>
      <c r="E81" s="169" t="s">
        <v>151</v>
      </c>
      <c r="F81" s="168" t="s">
        <v>456</v>
      </c>
      <c r="G81" s="211" t="s">
        <v>457</v>
      </c>
      <c r="H81" s="284" t="s">
        <v>458</v>
      </c>
    </row>
    <row r="82" spans="1:8" s="3" customFormat="1" ht="59.1" customHeight="1" x14ac:dyDescent="0.4">
      <c r="A82" s="124" t="s">
        <v>459</v>
      </c>
      <c r="B82" s="76" t="s">
        <v>460</v>
      </c>
      <c r="C82" s="76" t="s">
        <v>461</v>
      </c>
      <c r="D82" s="77" t="s">
        <v>462</v>
      </c>
      <c r="E82" s="77" t="s">
        <v>270</v>
      </c>
      <c r="F82" s="141" t="s">
        <v>463</v>
      </c>
      <c r="G82" s="197" t="s">
        <v>185</v>
      </c>
      <c r="H82" s="265" t="s">
        <v>464</v>
      </c>
    </row>
    <row r="83" spans="1:8" s="3" customFormat="1" ht="49.5" customHeight="1" thickBot="1" x14ac:dyDescent="0.45">
      <c r="A83" s="143" t="s">
        <v>459</v>
      </c>
      <c r="B83" s="11" t="s">
        <v>465</v>
      </c>
      <c r="C83" s="11" t="s">
        <v>466</v>
      </c>
      <c r="D83" s="7" t="s">
        <v>330</v>
      </c>
      <c r="E83" s="7" t="s">
        <v>270</v>
      </c>
      <c r="F83" s="21" t="s">
        <v>467</v>
      </c>
      <c r="G83" s="212" t="s">
        <v>468</v>
      </c>
      <c r="H83" s="285" t="s">
        <v>435</v>
      </c>
    </row>
    <row r="84" spans="1:8" s="3" customFormat="1" ht="78.75" customHeight="1" x14ac:dyDescent="0.4">
      <c r="A84" s="144" t="s">
        <v>469</v>
      </c>
      <c r="B84" s="86" t="s">
        <v>470</v>
      </c>
      <c r="C84" s="86" t="s">
        <v>471</v>
      </c>
      <c r="D84" s="85" t="s">
        <v>472</v>
      </c>
      <c r="E84" s="85" t="s">
        <v>32</v>
      </c>
      <c r="F84" s="86" t="s">
        <v>473</v>
      </c>
      <c r="G84" s="195" t="s">
        <v>474</v>
      </c>
      <c r="H84" s="266" t="s">
        <v>24</v>
      </c>
    </row>
    <row r="85" spans="1:8" s="3" customFormat="1" ht="107.25" customHeight="1" x14ac:dyDescent="0.4">
      <c r="A85" s="147" t="s">
        <v>469</v>
      </c>
      <c r="B85" s="56" t="s">
        <v>475</v>
      </c>
      <c r="C85" s="56" t="s">
        <v>476</v>
      </c>
      <c r="D85" s="53" t="s">
        <v>472</v>
      </c>
      <c r="E85" s="53" t="s">
        <v>32</v>
      </c>
      <c r="F85" s="56" t="s">
        <v>477</v>
      </c>
      <c r="G85" s="192" t="s">
        <v>478</v>
      </c>
      <c r="H85" s="263" t="s">
        <v>48</v>
      </c>
    </row>
    <row r="86" spans="1:8" s="3" customFormat="1" ht="60.75" customHeight="1" x14ac:dyDescent="0.4">
      <c r="A86" s="147" t="s">
        <v>469</v>
      </c>
      <c r="B86" s="56" t="s">
        <v>479</v>
      </c>
      <c r="C86" s="56" t="s">
        <v>480</v>
      </c>
      <c r="D86" s="53" t="s">
        <v>330</v>
      </c>
      <c r="E86" s="53" t="s">
        <v>226</v>
      </c>
      <c r="F86" s="56" t="s">
        <v>481</v>
      </c>
      <c r="G86" s="207" t="s">
        <v>185</v>
      </c>
      <c r="H86" s="286" t="s">
        <v>482</v>
      </c>
    </row>
    <row r="87" spans="1:8" s="3" customFormat="1" ht="75" customHeight="1" thickBot="1" x14ac:dyDescent="0.45">
      <c r="A87" s="149" t="s">
        <v>469</v>
      </c>
      <c r="B87" s="64" t="s">
        <v>483</v>
      </c>
      <c r="C87" s="93" t="s">
        <v>484</v>
      </c>
      <c r="D87" s="74" t="s">
        <v>485</v>
      </c>
      <c r="E87" s="74" t="s">
        <v>226</v>
      </c>
      <c r="F87" s="64" t="s">
        <v>486</v>
      </c>
      <c r="G87" s="211" t="s">
        <v>487</v>
      </c>
      <c r="H87" s="284" t="s">
        <v>48</v>
      </c>
    </row>
    <row r="88" spans="1:8" s="2" customFormat="1" ht="51.75" customHeight="1" x14ac:dyDescent="0.4">
      <c r="A88" s="176" t="s">
        <v>488</v>
      </c>
      <c r="B88" s="76" t="s">
        <v>489</v>
      </c>
      <c r="C88" s="76" t="s">
        <v>490</v>
      </c>
      <c r="D88" s="140" t="s">
        <v>491</v>
      </c>
      <c r="E88" s="140" t="s">
        <v>16</v>
      </c>
      <c r="F88" s="174" t="s">
        <v>492</v>
      </c>
      <c r="G88" s="194" t="s">
        <v>493</v>
      </c>
      <c r="H88" s="265" t="s">
        <v>494</v>
      </c>
    </row>
    <row r="89" spans="1:8" s="2" customFormat="1" ht="92.25" customHeight="1" x14ac:dyDescent="0.4">
      <c r="A89" s="173" t="s">
        <v>488</v>
      </c>
      <c r="B89" s="19" t="s">
        <v>495</v>
      </c>
      <c r="C89" s="9" t="s">
        <v>496</v>
      </c>
      <c r="D89" s="8" t="s">
        <v>497</v>
      </c>
      <c r="E89" s="8" t="s">
        <v>32</v>
      </c>
      <c r="F89" s="15" t="s">
        <v>498</v>
      </c>
      <c r="G89" s="189" t="s">
        <v>499</v>
      </c>
      <c r="H89" s="260" t="s">
        <v>500</v>
      </c>
    </row>
    <row r="90" spans="1:8" s="2" customFormat="1" ht="63.75" customHeight="1" x14ac:dyDescent="0.4">
      <c r="A90" s="173" t="s">
        <v>488</v>
      </c>
      <c r="B90" s="9" t="s">
        <v>501</v>
      </c>
      <c r="C90" s="19" t="s">
        <v>502</v>
      </c>
      <c r="D90" s="8" t="s">
        <v>503</v>
      </c>
      <c r="E90" s="8" t="s">
        <v>32</v>
      </c>
      <c r="F90" s="15" t="s">
        <v>504</v>
      </c>
      <c r="G90" s="189" t="s">
        <v>505</v>
      </c>
      <c r="H90" s="261" t="s">
        <v>325</v>
      </c>
    </row>
    <row r="91" spans="1:8" s="2" customFormat="1" ht="121.5" customHeight="1" x14ac:dyDescent="0.4">
      <c r="A91" s="173" t="s">
        <v>488</v>
      </c>
      <c r="B91" s="9" t="s">
        <v>506</v>
      </c>
      <c r="C91" s="19" t="s">
        <v>507</v>
      </c>
      <c r="D91" s="8" t="s">
        <v>508</v>
      </c>
      <c r="E91" s="8" t="s">
        <v>226</v>
      </c>
      <c r="F91" s="15" t="s">
        <v>509</v>
      </c>
      <c r="G91" s="189" t="s">
        <v>272</v>
      </c>
      <c r="H91" s="261" t="s">
        <v>325</v>
      </c>
    </row>
    <row r="92" spans="1:8" s="2" customFormat="1" ht="79.5" customHeight="1" x14ac:dyDescent="0.4">
      <c r="A92" s="173" t="s">
        <v>488</v>
      </c>
      <c r="B92" s="19" t="s">
        <v>510</v>
      </c>
      <c r="C92" s="19" t="s">
        <v>511</v>
      </c>
      <c r="D92" s="8" t="s">
        <v>512</v>
      </c>
      <c r="E92" s="8" t="s">
        <v>226</v>
      </c>
      <c r="F92" s="15" t="s">
        <v>513</v>
      </c>
      <c r="G92" s="189" t="s">
        <v>514</v>
      </c>
      <c r="H92" s="261" t="s">
        <v>515</v>
      </c>
    </row>
    <row r="93" spans="1:8" s="2" customFormat="1" ht="110.25" customHeight="1" thickBot="1" x14ac:dyDescent="0.45">
      <c r="A93" s="177" t="s">
        <v>488</v>
      </c>
      <c r="B93" s="11" t="s">
        <v>516</v>
      </c>
      <c r="C93" s="21" t="s">
        <v>517</v>
      </c>
      <c r="D93" s="17" t="s">
        <v>518</v>
      </c>
      <c r="E93" s="17" t="s">
        <v>16</v>
      </c>
      <c r="F93" s="18" t="s">
        <v>519</v>
      </c>
      <c r="G93" s="190" t="s">
        <v>520</v>
      </c>
      <c r="H93" s="261" t="s">
        <v>24</v>
      </c>
    </row>
    <row r="94" spans="1:8" s="3" customFormat="1" ht="58.5" customHeight="1" x14ac:dyDescent="0.4">
      <c r="A94" s="144" t="s">
        <v>521</v>
      </c>
      <c r="B94" s="86" t="s">
        <v>522</v>
      </c>
      <c r="C94" s="86" t="s">
        <v>523</v>
      </c>
      <c r="D94" s="85" t="s">
        <v>524</v>
      </c>
      <c r="E94" s="85" t="s">
        <v>124</v>
      </c>
      <c r="F94" s="109" t="s">
        <v>525</v>
      </c>
      <c r="G94" s="206" t="s">
        <v>185</v>
      </c>
      <c r="H94" s="279" t="s">
        <v>325</v>
      </c>
    </row>
    <row r="95" spans="1:8" s="3" customFormat="1" ht="76.5" customHeight="1" x14ac:dyDescent="0.4">
      <c r="A95" s="147" t="s">
        <v>521</v>
      </c>
      <c r="B95" s="56" t="s">
        <v>526</v>
      </c>
      <c r="C95" s="58" t="s">
        <v>527</v>
      </c>
      <c r="D95" s="53" t="s">
        <v>528</v>
      </c>
      <c r="E95" s="53" t="s">
        <v>124</v>
      </c>
      <c r="F95" s="56" t="s">
        <v>529</v>
      </c>
      <c r="G95" s="192" t="s">
        <v>530</v>
      </c>
      <c r="H95" s="263" t="s">
        <v>325</v>
      </c>
    </row>
    <row r="96" spans="1:8" s="3" customFormat="1" ht="165" customHeight="1" x14ac:dyDescent="0.4">
      <c r="A96" s="147" t="s">
        <v>521</v>
      </c>
      <c r="B96" s="56" t="s">
        <v>531</v>
      </c>
      <c r="C96" s="56" t="s">
        <v>532</v>
      </c>
      <c r="D96" s="53" t="s">
        <v>533</v>
      </c>
      <c r="E96" s="53" t="s">
        <v>32</v>
      </c>
      <c r="F96" s="54" t="s">
        <v>534</v>
      </c>
      <c r="G96" s="192" t="s">
        <v>535</v>
      </c>
      <c r="H96" s="263" t="s">
        <v>536</v>
      </c>
    </row>
    <row r="97" spans="1:8" s="3" customFormat="1" ht="75" customHeight="1" x14ac:dyDescent="0.4">
      <c r="A97" s="147" t="s">
        <v>521</v>
      </c>
      <c r="B97" s="56" t="s">
        <v>537</v>
      </c>
      <c r="C97" s="56" t="s">
        <v>538</v>
      </c>
      <c r="D97" s="53" t="s">
        <v>539</v>
      </c>
      <c r="E97" s="53" t="s">
        <v>124</v>
      </c>
      <c r="F97" s="56" t="s">
        <v>540</v>
      </c>
      <c r="G97" s="207" t="s">
        <v>541</v>
      </c>
      <c r="H97" s="286" t="s">
        <v>325</v>
      </c>
    </row>
    <row r="98" spans="1:8" s="3" customFormat="1" ht="107.25" customHeight="1" x14ac:dyDescent="0.4">
      <c r="A98" s="147" t="s">
        <v>521</v>
      </c>
      <c r="B98" s="56" t="s">
        <v>542</v>
      </c>
      <c r="C98" s="56" t="s">
        <v>543</v>
      </c>
      <c r="D98" s="53" t="s">
        <v>544</v>
      </c>
      <c r="E98" s="53" t="s">
        <v>124</v>
      </c>
      <c r="F98" s="56" t="s">
        <v>545</v>
      </c>
      <c r="G98" s="207" t="s">
        <v>185</v>
      </c>
      <c r="H98" s="286" t="s">
        <v>546</v>
      </c>
    </row>
    <row r="99" spans="1:8" s="3" customFormat="1" ht="155.25" customHeight="1" x14ac:dyDescent="0.4">
      <c r="A99" s="147" t="s">
        <v>521</v>
      </c>
      <c r="B99" s="56" t="s">
        <v>547</v>
      </c>
      <c r="C99" s="56" t="s">
        <v>548</v>
      </c>
      <c r="D99" s="53" t="s">
        <v>549</v>
      </c>
      <c r="E99" s="53" t="s">
        <v>16</v>
      </c>
      <c r="F99" s="58" t="s">
        <v>550</v>
      </c>
      <c r="G99" s="192" t="s">
        <v>551</v>
      </c>
      <c r="H99" s="263" t="s">
        <v>552</v>
      </c>
    </row>
    <row r="100" spans="1:8" s="3" customFormat="1" ht="95.25" hidden="1" customHeight="1" x14ac:dyDescent="0.4">
      <c r="A100" s="147" t="s">
        <v>521</v>
      </c>
      <c r="B100" s="56" t="s">
        <v>553</v>
      </c>
      <c r="C100" s="56" t="s">
        <v>554</v>
      </c>
      <c r="D100" s="53" t="s">
        <v>555</v>
      </c>
      <c r="E100" s="53" t="s">
        <v>16</v>
      </c>
      <c r="F100" s="56" t="s">
        <v>556</v>
      </c>
      <c r="G100" s="192" t="s">
        <v>557</v>
      </c>
      <c r="H100" s="263" t="s">
        <v>24</v>
      </c>
    </row>
    <row r="101" spans="1:8" s="3" customFormat="1" ht="157.5" customHeight="1" x14ac:dyDescent="0.4">
      <c r="A101" s="147" t="s">
        <v>521</v>
      </c>
      <c r="B101" s="56" t="s">
        <v>558</v>
      </c>
      <c r="C101" s="56" t="s">
        <v>559</v>
      </c>
      <c r="D101" s="53" t="s">
        <v>560</v>
      </c>
      <c r="E101" s="53" t="s">
        <v>124</v>
      </c>
      <c r="F101" s="56" t="s">
        <v>561</v>
      </c>
      <c r="G101" s="192" t="s">
        <v>248</v>
      </c>
      <c r="H101" s="263" t="s">
        <v>562</v>
      </c>
    </row>
    <row r="102" spans="1:8" s="3" customFormat="1" ht="118.5" customHeight="1" x14ac:dyDescent="0.4">
      <c r="A102" s="147" t="s">
        <v>521</v>
      </c>
      <c r="B102" s="56" t="s">
        <v>563</v>
      </c>
      <c r="C102" s="56" t="s">
        <v>564</v>
      </c>
      <c r="D102" s="53" t="s">
        <v>560</v>
      </c>
      <c r="E102" s="53" t="s">
        <v>124</v>
      </c>
      <c r="F102" s="56" t="s">
        <v>565</v>
      </c>
      <c r="G102" s="207" t="s">
        <v>185</v>
      </c>
      <c r="H102" s="263" t="s">
        <v>566</v>
      </c>
    </row>
    <row r="103" spans="1:8" s="3" customFormat="1" ht="122.25" customHeight="1" x14ac:dyDescent="0.4">
      <c r="A103" s="147" t="s">
        <v>521</v>
      </c>
      <c r="B103" s="56" t="s">
        <v>567</v>
      </c>
      <c r="C103" s="56" t="s">
        <v>568</v>
      </c>
      <c r="D103" s="53" t="s">
        <v>569</v>
      </c>
      <c r="E103" s="53" t="s">
        <v>124</v>
      </c>
      <c r="F103" s="56" t="s">
        <v>570</v>
      </c>
      <c r="G103" s="192" t="s">
        <v>571</v>
      </c>
      <c r="H103" s="263" t="s">
        <v>325</v>
      </c>
    </row>
    <row r="104" spans="1:8" s="3" customFormat="1" ht="72" customHeight="1" x14ac:dyDescent="0.4">
      <c r="A104" s="147" t="s">
        <v>521</v>
      </c>
      <c r="B104" s="52" t="s">
        <v>572</v>
      </c>
      <c r="C104" s="56" t="s">
        <v>573</v>
      </c>
      <c r="D104" s="53" t="s">
        <v>569</v>
      </c>
      <c r="E104" s="53" t="s">
        <v>124</v>
      </c>
      <c r="F104" s="56" t="s">
        <v>574</v>
      </c>
      <c r="G104" s="192" t="s">
        <v>575</v>
      </c>
      <c r="H104" s="263" t="s">
        <v>325</v>
      </c>
    </row>
    <row r="105" spans="1:8" s="3" customFormat="1" ht="79.5" customHeight="1" x14ac:dyDescent="0.4">
      <c r="A105" s="147" t="s">
        <v>521</v>
      </c>
      <c r="B105" s="52" t="s">
        <v>576</v>
      </c>
      <c r="C105" s="56" t="s">
        <v>577</v>
      </c>
      <c r="D105" s="53" t="s">
        <v>578</v>
      </c>
      <c r="E105" s="53" t="s">
        <v>124</v>
      </c>
      <c r="F105" s="56" t="s">
        <v>579</v>
      </c>
      <c r="G105" s="192" t="s">
        <v>580</v>
      </c>
      <c r="H105" s="271" t="s">
        <v>581</v>
      </c>
    </row>
    <row r="106" spans="1:8" s="3" customFormat="1" ht="77.45" customHeight="1" x14ac:dyDescent="0.4">
      <c r="A106" s="147" t="s">
        <v>521</v>
      </c>
      <c r="B106" s="178" t="s">
        <v>582</v>
      </c>
      <c r="C106" s="58" t="s">
        <v>583</v>
      </c>
      <c r="D106" s="53" t="s">
        <v>578</v>
      </c>
      <c r="E106" s="53" t="s">
        <v>124</v>
      </c>
      <c r="F106" s="54" t="s">
        <v>584</v>
      </c>
      <c r="G106" s="207" t="s">
        <v>185</v>
      </c>
      <c r="H106" s="280" t="s">
        <v>325</v>
      </c>
    </row>
    <row r="107" spans="1:8" s="3" customFormat="1" ht="57.75" customHeight="1" x14ac:dyDescent="0.4">
      <c r="A107" s="147" t="s">
        <v>521</v>
      </c>
      <c r="B107" s="52" t="s">
        <v>585</v>
      </c>
      <c r="C107" s="56" t="s">
        <v>586</v>
      </c>
      <c r="D107" s="53" t="s">
        <v>587</v>
      </c>
      <c r="E107" s="53" t="s">
        <v>124</v>
      </c>
      <c r="F107" s="56" t="s">
        <v>588</v>
      </c>
      <c r="G107" s="207" t="s">
        <v>185</v>
      </c>
      <c r="H107" s="286" t="s">
        <v>325</v>
      </c>
    </row>
    <row r="108" spans="1:8" s="3" customFormat="1" ht="59.25" customHeight="1" thickBot="1" x14ac:dyDescent="0.45">
      <c r="A108" s="149" t="s">
        <v>521</v>
      </c>
      <c r="B108" s="64" t="s">
        <v>589</v>
      </c>
      <c r="C108" s="64" t="s">
        <v>590</v>
      </c>
      <c r="D108" s="74" t="s">
        <v>330</v>
      </c>
      <c r="E108" s="74" t="s">
        <v>124</v>
      </c>
      <c r="F108" s="115" t="s">
        <v>591</v>
      </c>
      <c r="G108" s="208" t="s">
        <v>185</v>
      </c>
      <c r="H108" s="271" t="s">
        <v>592</v>
      </c>
    </row>
    <row r="109" spans="1:8" s="3" customFormat="1" ht="104.25" customHeight="1" x14ac:dyDescent="0.4">
      <c r="A109" s="124" t="s">
        <v>593</v>
      </c>
      <c r="B109" s="76" t="s">
        <v>594</v>
      </c>
      <c r="C109" s="76" t="s">
        <v>595</v>
      </c>
      <c r="D109" s="77" t="s">
        <v>596</v>
      </c>
      <c r="E109" s="77" t="s">
        <v>16</v>
      </c>
      <c r="F109" s="76" t="s">
        <v>597</v>
      </c>
      <c r="G109" s="194" t="s">
        <v>598</v>
      </c>
      <c r="H109" s="265" t="s">
        <v>55</v>
      </c>
    </row>
    <row r="110" spans="1:8" s="3" customFormat="1" ht="122.25" customHeight="1" x14ac:dyDescent="0.4">
      <c r="A110" s="91" t="s">
        <v>599</v>
      </c>
      <c r="B110" s="9" t="s">
        <v>600</v>
      </c>
      <c r="C110" s="9" t="s">
        <v>601</v>
      </c>
      <c r="D110" s="4" t="s">
        <v>596</v>
      </c>
      <c r="E110" s="4" t="s">
        <v>16</v>
      </c>
      <c r="F110" s="9" t="s">
        <v>602</v>
      </c>
      <c r="G110" s="189" t="s">
        <v>603</v>
      </c>
      <c r="H110" s="260" t="s">
        <v>325</v>
      </c>
    </row>
    <row r="111" spans="1:8" s="3" customFormat="1" ht="291.75" customHeight="1" x14ac:dyDescent="0.4">
      <c r="A111" s="91" t="s">
        <v>599</v>
      </c>
      <c r="B111" s="9" t="s">
        <v>604</v>
      </c>
      <c r="C111" s="9" t="s">
        <v>605</v>
      </c>
      <c r="D111" s="4" t="s">
        <v>606</v>
      </c>
      <c r="E111" s="4" t="s">
        <v>16</v>
      </c>
      <c r="F111" s="9" t="s">
        <v>607</v>
      </c>
      <c r="G111" s="189" t="s">
        <v>608</v>
      </c>
      <c r="H111" s="260" t="s">
        <v>325</v>
      </c>
    </row>
    <row r="112" spans="1:8" s="3" customFormat="1" ht="127.5" customHeight="1" x14ac:dyDescent="0.4">
      <c r="A112" s="91" t="s">
        <v>599</v>
      </c>
      <c r="B112" s="9" t="s">
        <v>609</v>
      </c>
      <c r="C112" s="9" t="s">
        <v>610</v>
      </c>
      <c r="D112" s="4" t="s">
        <v>611</v>
      </c>
      <c r="E112" s="4" t="s">
        <v>330</v>
      </c>
      <c r="F112" s="9" t="s">
        <v>612</v>
      </c>
      <c r="G112" s="189" t="s">
        <v>613</v>
      </c>
      <c r="H112" s="261" t="s">
        <v>325</v>
      </c>
    </row>
    <row r="113" spans="1:8" s="3" customFormat="1" ht="52.5" customHeight="1" thickBot="1" x14ac:dyDescent="0.45">
      <c r="A113" s="143" t="s">
        <v>599</v>
      </c>
      <c r="B113" s="11" t="s">
        <v>614</v>
      </c>
      <c r="C113" s="11" t="s">
        <v>615</v>
      </c>
      <c r="D113" s="7" t="s">
        <v>616</v>
      </c>
      <c r="E113" s="7" t="s">
        <v>270</v>
      </c>
      <c r="F113" s="11" t="s">
        <v>617</v>
      </c>
      <c r="G113" s="190" t="s">
        <v>618</v>
      </c>
      <c r="H113" s="261" t="s">
        <v>325</v>
      </c>
    </row>
    <row r="114" spans="1:8" s="3" customFormat="1" ht="123.75" customHeight="1" x14ac:dyDescent="0.4">
      <c r="A114" s="324" t="s">
        <v>619</v>
      </c>
      <c r="B114" s="329" t="s">
        <v>620</v>
      </c>
      <c r="C114" s="322" t="s">
        <v>621</v>
      </c>
      <c r="D114" s="331" t="s">
        <v>622</v>
      </c>
      <c r="E114" s="331" t="s">
        <v>16</v>
      </c>
      <c r="F114" s="86" t="s">
        <v>623</v>
      </c>
      <c r="G114" s="195" t="s">
        <v>624</v>
      </c>
      <c r="H114" s="266" t="s">
        <v>325</v>
      </c>
    </row>
    <row r="115" spans="1:8" s="3" customFormat="1" ht="108.75" customHeight="1" x14ac:dyDescent="0.4">
      <c r="A115" s="325"/>
      <c r="B115" s="330"/>
      <c r="C115" s="323"/>
      <c r="D115" s="332"/>
      <c r="E115" s="332"/>
      <c r="F115" s="56" t="s">
        <v>625</v>
      </c>
      <c r="G115" s="192" t="s">
        <v>626</v>
      </c>
      <c r="H115" s="263" t="s">
        <v>325</v>
      </c>
    </row>
    <row r="116" spans="1:8" s="3" customFormat="1" ht="138" customHeight="1" x14ac:dyDescent="0.4">
      <c r="A116" s="147" t="s">
        <v>619</v>
      </c>
      <c r="B116" s="56" t="s">
        <v>627</v>
      </c>
      <c r="C116" s="56" t="s">
        <v>628</v>
      </c>
      <c r="D116" s="53" t="s">
        <v>629</v>
      </c>
      <c r="E116" s="53" t="s">
        <v>16</v>
      </c>
      <c r="F116" s="56" t="s">
        <v>630</v>
      </c>
      <c r="G116" s="192" t="s">
        <v>631</v>
      </c>
      <c r="H116" s="263" t="s">
        <v>632</v>
      </c>
    </row>
    <row r="117" spans="1:8" s="3" customFormat="1" ht="208.5" customHeight="1" x14ac:dyDescent="0.4">
      <c r="A117" s="326" t="s">
        <v>619</v>
      </c>
      <c r="B117" s="330" t="s">
        <v>633</v>
      </c>
      <c r="C117" s="327" t="s">
        <v>634</v>
      </c>
      <c r="D117" s="332" t="s">
        <v>635</v>
      </c>
      <c r="E117" s="332" t="s">
        <v>16</v>
      </c>
      <c r="F117" s="56" t="s">
        <v>636</v>
      </c>
      <c r="G117" s="192" t="s">
        <v>637</v>
      </c>
      <c r="H117" s="320" t="s">
        <v>638</v>
      </c>
    </row>
    <row r="118" spans="1:8" s="3" customFormat="1" ht="126.75" customHeight="1" x14ac:dyDescent="0.4">
      <c r="A118" s="325"/>
      <c r="B118" s="327"/>
      <c r="C118" s="328"/>
      <c r="D118" s="333"/>
      <c r="E118" s="333"/>
      <c r="F118" s="64" t="s">
        <v>639</v>
      </c>
      <c r="G118" s="199" t="s">
        <v>640</v>
      </c>
      <c r="H118" s="321"/>
    </row>
    <row r="119" spans="1:8" s="3" customFormat="1" ht="81.75" customHeight="1" x14ac:dyDescent="0.4">
      <c r="A119" s="182" t="s">
        <v>619</v>
      </c>
      <c r="B119" s="292" t="s">
        <v>641</v>
      </c>
      <c r="C119" s="58" t="s">
        <v>642</v>
      </c>
      <c r="D119" s="53" t="s">
        <v>643</v>
      </c>
      <c r="E119" s="53" t="s">
        <v>330</v>
      </c>
      <c r="F119" s="56" t="s">
        <v>644</v>
      </c>
      <c r="G119" s="192" t="s">
        <v>645</v>
      </c>
      <c r="H119" s="263" t="s">
        <v>325</v>
      </c>
    </row>
    <row r="120" spans="1:8" s="3" customFormat="1" ht="60" customHeight="1" thickBot="1" x14ac:dyDescent="0.45">
      <c r="A120" s="128" t="s">
        <v>619</v>
      </c>
      <c r="B120" s="93" t="s">
        <v>646</v>
      </c>
      <c r="C120" s="93" t="s">
        <v>647</v>
      </c>
      <c r="D120" s="74" t="s">
        <v>643</v>
      </c>
      <c r="E120" s="74" t="s">
        <v>330</v>
      </c>
      <c r="F120" s="64" t="s">
        <v>648</v>
      </c>
      <c r="G120" s="199" t="s">
        <v>185</v>
      </c>
      <c r="H120" s="271" t="s">
        <v>325</v>
      </c>
    </row>
    <row r="121" spans="1:8" s="3" customFormat="1" ht="156.75" customHeight="1" x14ac:dyDescent="0.4">
      <c r="A121" s="124" t="s">
        <v>649</v>
      </c>
      <c r="B121" s="82" t="s">
        <v>650</v>
      </c>
      <c r="C121" s="82" t="s">
        <v>651</v>
      </c>
      <c r="D121" s="181" t="s">
        <v>330</v>
      </c>
      <c r="E121" s="77" t="s">
        <v>32</v>
      </c>
      <c r="F121" s="76" t="s">
        <v>652</v>
      </c>
      <c r="G121" s="194" t="s">
        <v>653</v>
      </c>
      <c r="H121" s="265" t="s">
        <v>654</v>
      </c>
    </row>
    <row r="122" spans="1:8" s="3" customFormat="1" ht="77.25" customHeight="1" x14ac:dyDescent="0.4">
      <c r="A122" s="91" t="s">
        <v>649</v>
      </c>
      <c r="B122" s="185" t="s">
        <v>655</v>
      </c>
      <c r="C122" s="19" t="s">
        <v>656</v>
      </c>
      <c r="D122" s="43" t="s">
        <v>330</v>
      </c>
      <c r="E122" s="4" t="s">
        <v>32</v>
      </c>
      <c r="F122" s="9" t="s">
        <v>657</v>
      </c>
      <c r="G122" s="202" t="s">
        <v>541</v>
      </c>
      <c r="H122" s="260" t="s">
        <v>658</v>
      </c>
    </row>
    <row r="123" spans="1:8" s="3" customFormat="1" ht="131.44999999999999" customHeight="1" x14ac:dyDescent="0.4">
      <c r="A123" s="91" t="s">
        <v>649</v>
      </c>
      <c r="B123" s="9" t="s">
        <v>659</v>
      </c>
      <c r="C123" s="9" t="s">
        <v>660</v>
      </c>
      <c r="D123" s="4" t="s">
        <v>330</v>
      </c>
      <c r="E123" s="4" t="s">
        <v>32</v>
      </c>
      <c r="F123" s="9" t="s">
        <v>661</v>
      </c>
      <c r="G123" s="189" t="s">
        <v>662</v>
      </c>
      <c r="H123" s="259" t="s">
        <v>663</v>
      </c>
    </row>
    <row r="124" spans="1:8" s="3" customFormat="1" ht="63" customHeight="1" x14ac:dyDescent="0.4">
      <c r="A124" s="91" t="s">
        <v>649</v>
      </c>
      <c r="B124" s="5" t="s">
        <v>664</v>
      </c>
      <c r="C124" s="9" t="s">
        <v>665</v>
      </c>
      <c r="D124" s="4" t="s">
        <v>666</v>
      </c>
      <c r="E124" s="4" t="s">
        <v>226</v>
      </c>
      <c r="F124" s="9" t="s">
        <v>667</v>
      </c>
      <c r="G124" s="189" t="s">
        <v>668</v>
      </c>
      <c r="H124" s="287" t="s">
        <v>669</v>
      </c>
    </row>
    <row r="125" spans="1:8" s="3" customFormat="1" ht="57" customHeight="1" thickBot="1" x14ac:dyDescent="0.45">
      <c r="A125" s="143" t="s">
        <v>649</v>
      </c>
      <c r="B125" s="11" t="s">
        <v>670</v>
      </c>
      <c r="C125" s="11" t="s">
        <v>671</v>
      </c>
      <c r="D125" s="7" t="s">
        <v>330</v>
      </c>
      <c r="E125" s="7" t="s">
        <v>226</v>
      </c>
      <c r="F125" s="11" t="s">
        <v>672</v>
      </c>
      <c r="G125" s="190" t="s">
        <v>248</v>
      </c>
      <c r="H125" s="261" t="s">
        <v>673</v>
      </c>
    </row>
    <row r="126" spans="1:8" s="3" customFormat="1" ht="126" customHeight="1" x14ac:dyDescent="0.4">
      <c r="A126" s="186" t="s">
        <v>674</v>
      </c>
      <c r="B126" s="89" t="s">
        <v>675</v>
      </c>
      <c r="C126" s="89" t="s">
        <v>676</v>
      </c>
      <c r="D126" s="85" t="s">
        <v>677</v>
      </c>
      <c r="E126" s="85" t="s">
        <v>124</v>
      </c>
      <c r="F126" s="86" t="s">
        <v>678</v>
      </c>
      <c r="G126" s="195" t="s">
        <v>679</v>
      </c>
      <c r="H126" s="266" t="s">
        <v>680</v>
      </c>
    </row>
    <row r="127" spans="1:8" s="3" customFormat="1" ht="45.75" customHeight="1" x14ac:dyDescent="0.4">
      <c r="A127" s="147" t="s">
        <v>674</v>
      </c>
      <c r="B127" s="178" t="s">
        <v>681</v>
      </c>
      <c r="C127" s="58" t="s">
        <v>682</v>
      </c>
      <c r="D127" s="53" t="s">
        <v>330</v>
      </c>
      <c r="E127" s="53" t="s">
        <v>330</v>
      </c>
      <c r="F127" s="56" t="s">
        <v>683</v>
      </c>
      <c r="G127" s="192" t="s">
        <v>185</v>
      </c>
      <c r="H127" s="271" t="s">
        <v>684</v>
      </c>
    </row>
    <row r="128" spans="1:8" s="3" customFormat="1" ht="90.6" customHeight="1" x14ac:dyDescent="0.4">
      <c r="A128" s="147" t="s">
        <v>674</v>
      </c>
      <c r="B128" s="58" t="s">
        <v>685</v>
      </c>
      <c r="C128" s="58" t="s">
        <v>686</v>
      </c>
      <c r="D128" s="53" t="s">
        <v>330</v>
      </c>
      <c r="E128" s="53" t="s">
        <v>330</v>
      </c>
      <c r="F128" s="56" t="s">
        <v>687</v>
      </c>
      <c r="G128" s="192" t="s">
        <v>688</v>
      </c>
      <c r="H128" s="263" t="s">
        <v>689</v>
      </c>
    </row>
    <row r="129" spans="1:8" s="3" customFormat="1" ht="90.6" customHeight="1" x14ac:dyDescent="0.4">
      <c r="A129" s="147" t="s">
        <v>674</v>
      </c>
      <c r="B129" s="58" t="s">
        <v>690</v>
      </c>
      <c r="C129" s="58" t="s">
        <v>691</v>
      </c>
      <c r="D129" s="53" t="s">
        <v>330</v>
      </c>
      <c r="E129" s="53" t="s">
        <v>330</v>
      </c>
      <c r="F129" s="56" t="s">
        <v>692</v>
      </c>
      <c r="G129" s="192" t="s">
        <v>693</v>
      </c>
      <c r="H129" s="288" t="s">
        <v>694</v>
      </c>
    </row>
    <row r="130" spans="1:8" s="3" customFormat="1" ht="90.6" customHeight="1" x14ac:dyDescent="0.4">
      <c r="A130" s="312" t="s">
        <v>695</v>
      </c>
      <c r="B130" s="313" t="s">
        <v>696</v>
      </c>
      <c r="C130" s="313" t="s">
        <v>697</v>
      </c>
      <c r="D130" s="314" t="s">
        <v>666</v>
      </c>
      <c r="E130" s="314" t="s">
        <v>666</v>
      </c>
      <c r="F130" s="315" t="s">
        <v>698</v>
      </c>
      <c r="G130" s="316" t="s">
        <v>1196</v>
      </c>
      <c r="H130" s="263" t="s">
        <v>325</v>
      </c>
    </row>
    <row r="131" spans="1:8" s="3" customFormat="1" ht="57" customHeight="1" x14ac:dyDescent="0.4">
      <c r="A131" s="147" t="s">
        <v>674</v>
      </c>
      <c r="B131" s="58" t="s">
        <v>699</v>
      </c>
      <c r="C131" s="58" t="s">
        <v>700</v>
      </c>
      <c r="D131" s="53" t="s">
        <v>330</v>
      </c>
      <c r="E131" s="53" t="s">
        <v>270</v>
      </c>
      <c r="F131" s="56" t="s">
        <v>701</v>
      </c>
      <c r="G131" s="192" t="s">
        <v>185</v>
      </c>
      <c r="H131" s="263" t="s">
        <v>684</v>
      </c>
    </row>
    <row r="132" spans="1:8" s="3" customFormat="1" ht="57" customHeight="1" thickBot="1" x14ac:dyDescent="0.45">
      <c r="A132" s="149" t="s">
        <v>674</v>
      </c>
      <c r="B132" s="93" t="s">
        <v>702</v>
      </c>
      <c r="C132" s="93" t="s">
        <v>703</v>
      </c>
      <c r="D132" s="74" t="s">
        <v>330</v>
      </c>
      <c r="E132" s="74" t="s">
        <v>270</v>
      </c>
      <c r="F132" s="64" t="s">
        <v>704</v>
      </c>
      <c r="G132" s="199" t="s">
        <v>185</v>
      </c>
      <c r="H132" s="271" t="s">
        <v>684</v>
      </c>
    </row>
    <row r="133" spans="1:8" s="3" customFormat="1" ht="94.5" customHeight="1" x14ac:dyDescent="0.4">
      <c r="A133" s="124" t="s">
        <v>705</v>
      </c>
      <c r="B133" s="82" t="s">
        <v>706</v>
      </c>
      <c r="C133" s="82" t="s">
        <v>707</v>
      </c>
      <c r="D133" s="77" t="s">
        <v>708</v>
      </c>
      <c r="E133" s="77" t="s">
        <v>124</v>
      </c>
      <c r="F133" s="76" t="s">
        <v>709</v>
      </c>
      <c r="G133" s="194" t="s">
        <v>710</v>
      </c>
      <c r="H133" s="265" t="s">
        <v>48</v>
      </c>
    </row>
    <row r="134" spans="1:8" s="3" customFormat="1" ht="84.75" customHeight="1" thickBot="1" x14ac:dyDescent="0.45">
      <c r="A134" s="143" t="s">
        <v>705</v>
      </c>
      <c r="B134" s="21" t="s">
        <v>711</v>
      </c>
      <c r="C134" s="21" t="s">
        <v>712</v>
      </c>
      <c r="D134" s="7" t="s">
        <v>713</v>
      </c>
      <c r="E134" s="7" t="s">
        <v>151</v>
      </c>
      <c r="F134" s="11" t="s">
        <v>714</v>
      </c>
      <c r="G134" s="190" t="s">
        <v>715</v>
      </c>
      <c r="H134" s="261" t="s">
        <v>716</v>
      </c>
    </row>
    <row r="135" spans="1:8" s="3" customFormat="1" ht="84" customHeight="1" x14ac:dyDescent="0.4">
      <c r="A135" s="144" t="s">
        <v>717</v>
      </c>
      <c r="B135" s="89" t="s">
        <v>718</v>
      </c>
      <c r="C135" s="89" t="s">
        <v>719</v>
      </c>
      <c r="D135" s="85" t="s">
        <v>720</v>
      </c>
      <c r="E135" s="85"/>
      <c r="F135" s="86" t="s">
        <v>721</v>
      </c>
      <c r="G135" s="195" t="s">
        <v>722</v>
      </c>
      <c r="H135" s="266" t="s">
        <v>48</v>
      </c>
    </row>
    <row r="136" spans="1:8" s="3" customFormat="1" ht="95.25" customHeight="1" thickBot="1" x14ac:dyDescent="0.45">
      <c r="A136" s="215" t="s">
        <v>717</v>
      </c>
      <c r="B136" s="216" t="s">
        <v>723</v>
      </c>
      <c r="C136" s="217" t="s">
        <v>724</v>
      </c>
      <c r="D136" s="180" t="s">
        <v>725</v>
      </c>
      <c r="E136" s="180"/>
      <c r="F136" s="154" t="s">
        <v>726</v>
      </c>
      <c r="G136" s="218" t="s">
        <v>727</v>
      </c>
      <c r="H136" s="289" t="s">
        <v>48</v>
      </c>
    </row>
    <row r="137" spans="1:8" x14ac:dyDescent="0.4">
      <c r="D137" s="1"/>
      <c r="E137" s="1"/>
    </row>
  </sheetData>
  <autoFilter ref="A4:H136" xr:uid="{2A2CBC3A-4D08-4E7E-8902-3019125D8CDF}"/>
  <mergeCells count="19">
    <mergeCell ref="E32:E33"/>
    <mergeCell ref="D32:D33"/>
    <mergeCell ref="G32:G33"/>
    <mergeCell ref="A2:F2"/>
    <mergeCell ref="H117:H118"/>
    <mergeCell ref="C114:C115"/>
    <mergeCell ref="A114:A115"/>
    <mergeCell ref="A117:A118"/>
    <mergeCell ref="C117:C118"/>
    <mergeCell ref="B114:B115"/>
    <mergeCell ref="D114:D115"/>
    <mergeCell ref="E114:E115"/>
    <mergeCell ref="B117:B118"/>
    <mergeCell ref="D117:D118"/>
    <mergeCell ref="E117:E118"/>
    <mergeCell ref="C32:C33"/>
    <mergeCell ref="B32:B33"/>
    <mergeCell ref="A32:A33"/>
    <mergeCell ref="F32:F33"/>
  </mergeCells>
  <phoneticPr fontId="2"/>
  <hyperlinks>
    <hyperlink ref="H33" r:id="rId1" xr:uid="{F7990413-1A11-4FEC-8D53-05B1FFBBEB26}"/>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F781F-ED4F-47BF-8B31-DAD83AB14C44}">
  <sheetPr>
    <pageSetUpPr fitToPage="1"/>
  </sheetPr>
  <dimension ref="A1:G137"/>
  <sheetViews>
    <sheetView zoomScale="73" zoomScaleNormal="73" zoomScaleSheetLayoutView="36" workbookViewId="0">
      <pane xSplit="5" ySplit="4" topLeftCell="F125" activePane="bottomRight" state="frozen"/>
      <selection pane="topRight" activeCell="F1" sqref="F1"/>
      <selection pane="bottomLeft" activeCell="A4" sqref="A4"/>
      <selection pane="bottomRight" activeCell="E129" sqref="E129"/>
    </sheetView>
  </sheetViews>
  <sheetFormatPr defaultRowHeight="16.5" x14ac:dyDescent="0.4"/>
  <cols>
    <col min="1" max="1" width="47.875" style="1" customWidth="1"/>
    <col min="2" max="2" width="37.625" style="1" customWidth="1"/>
    <col min="3" max="3" width="26.625" style="1" customWidth="1"/>
    <col min="4" max="4" width="10.375" style="2" customWidth="1"/>
    <col min="5" max="5" width="9.5" style="2" customWidth="1"/>
    <col min="6" max="6" width="65.625" style="1" customWidth="1"/>
    <col min="7" max="7" width="65.625" style="14" customWidth="1"/>
    <col min="8" max="255" width="9" style="1"/>
    <col min="256" max="256" width="32.5" style="1" customWidth="1"/>
    <col min="257" max="257" width="12.125" style="1" bestFit="1" customWidth="1"/>
    <col min="258" max="258" width="9.5" style="1" customWidth="1"/>
    <col min="259" max="259" width="36" style="1" customWidth="1"/>
    <col min="260" max="260" width="43.125" style="1" customWidth="1"/>
    <col min="261" max="261" width="44.75" style="1" bestFit="1" customWidth="1"/>
    <col min="262" max="262" width="39.25" style="1" customWidth="1"/>
    <col min="263" max="263" width="32.75" style="1" customWidth="1"/>
    <col min="264" max="511" width="9" style="1"/>
    <col min="512" max="512" width="32.5" style="1" customWidth="1"/>
    <col min="513" max="513" width="12.125" style="1" bestFit="1" customWidth="1"/>
    <col min="514" max="514" width="9.5" style="1" customWidth="1"/>
    <col min="515" max="515" width="36" style="1" customWidth="1"/>
    <col min="516" max="516" width="43.125" style="1" customWidth="1"/>
    <col min="517" max="517" width="44.75" style="1" bestFit="1" customWidth="1"/>
    <col min="518" max="518" width="39.25" style="1" customWidth="1"/>
    <col min="519" max="519" width="32.75" style="1" customWidth="1"/>
    <col min="520" max="767" width="9" style="1"/>
    <col min="768" max="768" width="32.5" style="1" customWidth="1"/>
    <col min="769" max="769" width="12.125" style="1" bestFit="1" customWidth="1"/>
    <col min="770" max="770" width="9.5" style="1" customWidth="1"/>
    <col min="771" max="771" width="36" style="1" customWidth="1"/>
    <col min="772" max="772" width="43.125" style="1" customWidth="1"/>
    <col min="773" max="773" width="44.75" style="1" bestFit="1" customWidth="1"/>
    <col min="774" max="774" width="39.25" style="1" customWidth="1"/>
    <col min="775" max="775" width="32.75" style="1" customWidth="1"/>
    <col min="776" max="1023" width="9" style="1"/>
    <col min="1024" max="1024" width="32.5" style="1" customWidth="1"/>
    <col min="1025" max="1025" width="12.125" style="1" bestFit="1" customWidth="1"/>
    <col min="1026" max="1026" width="9.5" style="1" customWidth="1"/>
    <col min="1027" max="1027" width="36" style="1" customWidth="1"/>
    <col min="1028" max="1028" width="43.125" style="1" customWidth="1"/>
    <col min="1029" max="1029" width="44.75" style="1" bestFit="1" customWidth="1"/>
    <col min="1030" max="1030" width="39.25" style="1" customWidth="1"/>
    <col min="1031" max="1031" width="32.75" style="1" customWidth="1"/>
    <col min="1032" max="1279" width="9" style="1"/>
    <col min="1280" max="1280" width="32.5" style="1" customWidth="1"/>
    <col min="1281" max="1281" width="12.125" style="1" bestFit="1" customWidth="1"/>
    <col min="1282" max="1282" width="9.5" style="1" customWidth="1"/>
    <col min="1283" max="1283" width="36" style="1" customWidth="1"/>
    <col min="1284" max="1284" width="43.125" style="1" customWidth="1"/>
    <col min="1285" max="1285" width="44.75" style="1" bestFit="1" customWidth="1"/>
    <col min="1286" max="1286" width="39.25" style="1" customWidth="1"/>
    <col min="1287" max="1287" width="32.75" style="1" customWidth="1"/>
    <col min="1288" max="1535" width="9" style="1"/>
    <col min="1536" max="1536" width="32.5" style="1" customWidth="1"/>
    <col min="1537" max="1537" width="12.125" style="1" bestFit="1" customWidth="1"/>
    <col min="1538" max="1538" width="9.5" style="1" customWidth="1"/>
    <col min="1539" max="1539" width="36" style="1" customWidth="1"/>
    <col min="1540" max="1540" width="43.125" style="1" customWidth="1"/>
    <col min="1541" max="1541" width="44.75" style="1" bestFit="1" customWidth="1"/>
    <col min="1542" max="1542" width="39.25" style="1" customWidth="1"/>
    <col min="1543" max="1543" width="32.75" style="1" customWidth="1"/>
    <col min="1544" max="1791" width="9" style="1"/>
    <col min="1792" max="1792" width="32.5" style="1" customWidth="1"/>
    <col min="1793" max="1793" width="12.125" style="1" bestFit="1" customWidth="1"/>
    <col min="1794" max="1794" width="9.5" style="1" customWidth="1"/>
    <col min="1795" max="1795" width="36" style="1" customWidth="1"/>
    <col min="1796" max="1796" width="43.125" style="1" customWidth="1"/>
    <col min="1797" max="1797" width="44.75" style="1" bestFit="1" customWidth="1"/>
    <col min="1798" max="1798" width="39.25" style="1" customWidth="1"/>
    <col min="1799" max="1799" width="32.75" style="1" customWidth="1"/>
    <col min="1800" max="2047" width="9" style="1"/>
    <col min="2048" max="2048" width="32.5" style="1" customWidth="1"/>
    <col min="2049" max="2049" width="12.125" style="1" bestFit="1" customWidth="1"/>
    <col min="2050" max="2050" width="9.5" style="1" customWidth="1"/>
    <col min="2051" max="2051" width="36" style="1" customWidth="1"/>
    <col min="2052" max="2052" width="43.125" style="1" customWidth="1"/>
    <col min="2053" max="2053" width="44.75" style="1" bestFit="1" customWidth="1"/>
    <col min="2054" max="2054" width="39.25" style="1" customWidth="1"/>
    <col min="2055" max="2055" width="32.75" style="1" customWidth="1"/>
    <col min="2056" max="2303" width="9" style="1"/>
    <col min="2304" max="2304" width="32.5" style="1" customWidth="1"/>
    <col min="2305" max="2305" width="12.125" style="1" bestFit="1" customWidth="1"/>
    <col min="2306" max="2306" width="9.5" style="1" customWidth="1"/>
    <col min="2307" max="2307" width="36" style="1" customWidth="1"/>
    <col min="2308" max="2308" width="43.125" style="1" customWidth="1"/>
    <col min="2309" max="2309" width="44.75" style="1" bestFit="1" customWidth="1"/>
    <col min="2310" max="2310" width="39.25" style="1" customWidth="1"/>
    <col min="2311" max="2311" width="32.75" style="1" customWidth="1"/>
    <col min="2312" max="2559" width="9" style="1"/>
    <col min="2560" max="2560" width="32.5" style="1" customWidth="1"/>
    <col min="2561" max="2561" width="12.125" style="1" bestFit="1" customWidth="1"/>
    <col min="2562" max="2562" width="9.5" style="1" customWidth="1"/>
    <col min="2563" max="2563" width="36" style="1" customWidth="1"/>
    <col min="2564" max="2564" width="43.125" style="1" customWidth="1"/>
    <col min="2565" max="2565" width="44.75" style="1" bestFit="1" customWidth="1"/>
    <col min="2566" max="2566" width="39.25" style="1" customWidth="1"/>
    <col min="2567" max="2567" width="32.75" style="1" customWidth="1"/>
    <col min="2568" max="2815" width="9" style="1"/>
    <col min="2816" max="2816" width="32.5" style="1" customWidth="1"/>
    <col min="2817" max="2817" width="12.125" style="1" bestFit="1" customWidth="1"/>
    <col min="2818" max="2818" width="9.5" style="1" customWidth="1"/>
    <col min="2819" max="2819" width="36" style="1" customWidth="1"/>
    <col min="2820" max="2820" width="43.125" style="1" customWidth="1"/>
    <col min="2821" max="2821" width="44.75" style="1" bestFit="1" customWidth="1"/>
    <col min="2822" max="2822" width="39.25" style="1" customWidth="1"/>
    <col min="2823" max="2823" width="32.75" style="1" customWidth="1"/>
    <col min="2824" max="3071" width="9" style="1"/>
    <col min="3072" max="3072" width="32.5" style="1" customWidth="1"/>
    <col min="3073" max="3073" width="12.125" style="1" bestFit="1" customWidth="1"/>
    <col min="3074" max="3074" width="9.5" style="1" customWidth="1"/>
    <col min="3075" max="3075" width="36" style="1" customWidth="1"/>
    <col min="3076" max="3076" width="43.125" style="1" customWidth="1"/>
    <col min="3077" max="3077" width="44.75" style="1" bestFit="1" customWidth="1"/>
    <col min="3078" max="3078" width="39.25" style="1" customWidth="1"/>
    <col min="3079" max="3079" width="32.75" style="1" customWidth="1"/>
    <col min="3080" max="3327" width="9" style="1"/>
    <col min="3328" max="3328" width="32.5" style="1" customWidth="1"/>
    <col min="3329" max="3329" width="12.125" style="1" bestFit="1" customWidth="1"/>
    <col min="3330" max="3330" width="9.5" style="1" customWidth="1"/>
    <col min="3331" max="3331" width="36" style="1" customWidth="1"/>
    <col min="3332" max="3332" width="43.125" style="1" customWidth="1"/>
    <col min="3333" max="3333" width="44.75" style="1" bestFit="1" customWidth="1"/>
    <col min="3334" max="3334" width="39.25" style="1" customWidth="1"/>
    <col min="3335" max="3335" width="32.75" style="1" customWidth="1"/>
    <col min="3336" max="3583" width="9" style="1"/>
    <col min="3584" max="3584" width="32.5" style="1" customWidth="1"/>
    <col min="3585" max="3585" width="12.125" style="1" bestFit="1" customWidth="1"/>
    <col min="3586" max="3586" width="9.5" style="1" customWidth="1"/>
    <col min="3587" max="3587" width="36" style="1" customWidth="1"/>
    <col min="3588" max="3588" width="43.125" style="1" customWidth="1"/>
    <col min="3589" max="3589" width="44.75" style="1" bestFit="1" customWidth="1"/>
    <col min="3590" max="3590" width="39.25" style="1" customWidth="1"/>
    <col min="3591" max="3591" width="32.75" style="1" customWidth="1"/>
    <col min="3592" max="3839" width="9" style="1"/>
    <col min="3840" max="3840" width="32.5" style="1" customWidth="1"/>
    <col min="3841" max="3841" width="12.125" style="1" bestFit="1" customWidth="1"/>
    <col min="3842" max="3842" width="9.5" style="1" customWidth="1"/>
    <col min="3843" max="3843" width="36" style="1" customWidth="1"/>
    <col min="3844" max="3844" width="43.125" style="1" customWidth="1"/>
    <col min="3845" max="3845" width="44.75" style="1" bestFit="1" customWidth="1"/>
    <col min="3846" max="3846" width="39.25" style="1" customWidth="1"/>
    <col min="3847" max="3847" width="32.75" style="1" customWidth="1"/>
    <col min="3848" max="4095" width="9" style="1"/>
    <col min="4096" max="4096" width="32.5" style="1" customWidth="1"/>
    <col min="4097" max="4097" width="12.125" style="1" bestFit="1" customWidth="1"/>
    <col min="4098" max="4098" width="9.5" style="1" customWidth="1"/>
    <col min="4099" max="4099" width="36" style="1" customWidth="1"/>
    <col min="4100" max="4100" width="43.125" style="1" customWidth="1"/>
    <col min="4101" max="4101" width="44.75" style="1" bestFit="1" customWidth="1"/>
    <col min="4102" max="4102" width="39.25" style="1" customWidth="1"/>
    <col min="4103" max="4103" width="32.75" style="1" customWidth="1"/>
    <col min="4104" max="4351" width="9" style="1"/>
    <col min="4352" max="4352" width="32.5" style="1" customWidth="1"/>
    <col min="4353" max="4353" width="12.125" style="1" bestFit="1" customWidth="1"/>
    <col min="4354" max="4354" width="9.5" style="1" customWidth="1"/>
    <col min="4355" max="4355" width="36" style="1" customWidth="1"/>
    <col min="4356" max="4356" width="43.125" style="1" customWidth="1"/>
    <col min="4357" max="4357" width="44.75" style="1" bestFit="1" customWidth="1"/>
    <col min="4358" max="4358" width="39.25" style="1" customWidth="1"/>
    <col min="4359" max="4359" width="32.75" style="1" customWidth="1"/>
    <col min="4360" max="4607" width="9" style="1"/>
    <col min="4608" max="4608" width="32.5" style="1" customWidth="1"/>
    <col min="4609" max="4609" width="12.125" style="1" bestFit="1" customWidth="1"/>
    <col min="4610" max="4610" width="9.5" style="1" customWidth="1"/>
    <col min="4611" max="4611" width="36" style="1" customWidth="1"/>
    <col min="4612" max="4612" width="43.125" style="1" customWidth="1"/>
    <col min="4613" max="4613" width="44.75" style="1" bestFit="1" customWidth="1"/>
    <col min="4614" max="4614" width="39.25" style="1" customWidth="1"/>
    <col min="4615" max="4615" width="32.75" style="1" customWidth="1"/>
    <col min="4616" max="4863" width="9" style="1"/>
    <col min="4864" max="4864" width="32.5" style="1" customWidth="1"/>
    <col min="4865" max="4865" width="12.125" style="1" bestFit="1" customWidth="1"/>
    <col min="4866" max="4866" width="9.5" style="1" customWidth="1"/>
    <col min="4867" max="4867" width="36" style="1" customWidth="1"/>
    <col min="4868" max="4868" width="43.125" style="1" customWidth="1"/>
    <col min="4869" max="4869" width="44.75" style="1" bestFit="1" customWidth="1"/>
    <col min="4870" max="4870" width="39.25" style="1" customWidth="1"/>
    <col min="4871" max="4871" width="32.75" style="1" customWidth="1"/>
    <col min="4872" max="5119" width="9" style="1"/>
    <col min="5120" max="5120" width="32.5" style="1" customWidth="1"/>
    <col min="5121" max="5121" width="12.125" style="1" bestFit="1" customWidth="1"/>
    <col min="5122" max="5122" width="9.5" style="1" customWidth="1"/>
    <col min="5123" max="5123" width="36" style="1" customWidth="1"/>
    <col min="5124" max="5124" width="43.125" style="1" customWidth="1"/>
    <col min="5125" max="5125" width="44.75" style="1" bestFit="1" customWidth="1"/>
    <col min="5126" max="5126" width="39.25" style="1" customWidth="1"/>
    <col min="5127" max="5127" width="32.75" style="1" customWidth="1"/>
    <col min="5128" max="5375" width="9" style="1"/>
    <col min="5376" max="5376" width="32.5" style="1" customWidth="1"/>
    <col min="5377" max="5377" width="12.125" style="1" bestFit="1" customWidth="1"/>
    <col min="5378" max="5378" width="9.5" style="1" customWidth="1"/>
    <col min="5379" max="5379" width="36" style="1" customWidth="1"/>
    <col min="5380" max="5380" width="43.125" style="1" customWidth="1"/>
    <col min="5381" max="5381" width="44.75" style="1" bestFit="1" customWidth="1"/>
    <col min="5382" max="5382" width="39.25" style="1" customWidth="1"/>
    <col min="5383" max="5383" width="32.75" style="1" customWidth="1"/>
    <col min="5384" max="5631" width="9" style="1"/>
    <col min="5632" max="5632" width="32.5" style="1" customWidth="1"/>
    <col min="5633" max="5633" width="12.125" style="1" bestFit="1" customWidth="1"/>
    <col min="5634" max="5634" width="9.5" style="1" customWidth="1"/>
    <col min="5635" max="5635" width="36" style="1" customWidth="1"/>
    <col min="5636" max="5636" width="43.125" style="1" customWidth="1"/>
    <col min="5637" max="5637" width="44.75" style="1" bestFit="1" customWidth="1"/>
    <col min="5638" max="5638" width="39.25" style="1" customWidth="1"/>
    <col min="5639" max="5639" width="32.75" style="1" customWidth="1"/>
    <col min="5640" max="5887" width="9" style="1"/>
    <col min="5888" max="5888" width="32.5" style="1" customWidth="1"/>
    <col min="5889" max="5889" width="12.125" style="1" bestFit="1" customWidth="1"/>
    <col min="5890" max="5890" width="9.5" style="1" customWidth="1"/>
    <col min="5891" max="5891" width="36" style="1" customWidth="1"/>
    <col min="5892" max="5892" width="43.125" style="1" customWidth="1"/>
    <col min="5893" max="5893" width="44.75" style="1" bestFit="1" customWidth="1"/>
    <col min="5894" max="5894" width="39.25" style="1" customWidth="1"/>
    <col min="5895" max="5895" width="32.75" style="1" customWidth="1"/>
    <col min="5896" max="6143" width="9" style="1"/>
    <col min="6144" max="6144" width="32.5" style="1" customWidth="1"/>
    <col min="6145" max="6145" width="12.125" style="1" bestFit="1" customWidth="1"/>
    <col min="6146" max="6146" width="9.5" style="1" customWidth="1"/>
    <col min="6147" max="6147" width="36" style="1" customWidth="1"/>
    <col min="6148" max="6148" width="43.125" style="1" customWidth="1"/>
    <col min="6149" max="6149" width="44.75" style="1" bestFit="1" customWidth="1"/>
    <col min="6150" max="6150" width="39.25" style="1" customWidth="1"/>
    <col min="6151" max="6151" width="32.75" style="1" customWidth="1"/>
    <col min="6152" max="6399" width="9" style="1"/>
    <col min="6400" max="6400" width="32.5" style="1" customWidth="1"/>
    <col min="6401" max="6401" width="12.125" style="1" bestFit="1" customWidth="1"/>
    <col min="6402" max="6402" width="9.5" style="1" customWidth="1"/>
    <col min="6403" max="6403" width="36" style="1" customWidth="1"/>
    <col min="6404" max="6404" width="43.125" style="1" customWidth="1"/>
    <col min="6405" max="6405" width="44.75" style="1" bestFit="1" customWidth="1"/>
    <col min="6406" max="6406" width="39.25" style="1" customWidth="1"/>
    <col min="6407" max="6407" width="32.75" style="1" customWidth="1"/>
    <col min="6408" max="6655" width="9" style="1"/>
    <col min="6656" max="6656" width="32.5" style="1" customWidth="1"/>
    <col min="6657" max="6657" width="12.125" style="1" bestFit="1" customWidth="1"/>
    <col min="6658" max="6658" width="9.5" style="1" customWidth="1"/>
    <col min="6659" max="6659" width="36" style="1" customWidth="1"/>
    <col min="6660" max="6660" width="43.125" style="1" customWidth="1"/>
    <col min="6661" max="6661" width="44.75" style="1" bestFit="1" customWidth="1"/>
    <col min="6662" max="6662" width="39.25" style="1" customWidth="1"/>
    <col min="6663" max="6663" width="32.75" style="1" customWidth="1"/>
    <col min="6664" max="6911" width="9" style="1"/>
    <col min="6912" max="6912" width="32.5" style="1" customWidth="1"/>
    <col min="6913" max="6913" width="12.125" style="1" bestFit="1" customWidth="1"/>
    <col min="6914" max="6914" width="9.5" style="1" customWidth="1"/>
    <col min="6915" max="6915" width="36" style="1" customWidth="1"/>
    <col min="6916" max="6916" width="43.125" style="1" customWidth="1"/>
    <col min="6917" max="6917" width="44.75" style="1" bestFit="1" customWidth="1"/>
    <col min="6918" max="6918" width="39.25" style="1" customWidth="1"/>
    <col min="6919" max="6919" width="32.75" style="1" customWidth="1"/>
    <col min="6920" max="7167" width="9" style="1"/>
    <col min="7168" max="7168" width="32.5" style="1" customWidth="1"/>
    <col min="7169" max="7169" width="12.125" style="1" bestFit="1" customWidth="1"/>
    <col min="7170" max="7170" width="9.5" style="1" customWidth="1"/>
    <col min="7171" max="7171" width="36" style="1" customWidth="1"/>
    <col min="7172" max="7172" width="43.125" style="1" customWidth="1"/>
    <col min="7173" max="7173" width="44.75" style="1" bestFit="1" customWidth="1"/>
    <col min="7174" max="7174" width="39.25" style="1" customWidth="1"/>
    <col min="7175" max="7175" width="32.75" style="1" customWidth="1"/>
    <col min="7176" max="7423" width="9" style="1"/>
    <col min="7424" max="7424" width="32.5" style="1" customWidth="1"/>
    <col min="7425" max="7425" width="12.125" style="1" bestFit="1" customWidth="1"/>
    <col min="7426" max="7426" width="9.5" style="1" customWidth="1"/>
    <col min="7427" max="7427" width="36" style="1" customWidth="1"/>
    <col min="7428" max="7428" width="43.125" style="1" customWidth="1"/>
    <col min="7429" max="7429" width="44.75" style="1" bestFit="1" customWidth="1"/>
    <col min="7430" max="7430" width="39.25" style="1" customWidth="1"/>
    <col min="7431" max="7431" width="32.75" style="1" customWidth="1"/>
    <col min="7432" max="7679" width="9" style="1"/>
    <col min="7680" max="7680" width="32.5" style="1" customWidth="1"/>
    <col min="7681" max="7681" width="12.125" style="1" bestFit="1" customWidth="1"/>
    <col min="7682" max="7682" width="9.5" style="1" customWidth="1"/>
    <col min="7683" max="7683" width="36" style="1" customWidth="1"/>
    <col min="7684" max="7684" width="43.125" style="1" customWidth="1"/>
    <col min="7685" max="7685" width="44.75" style="1" bestFit="1" customWidth="1"/>
    <col min="7686" max="7686" width="39.25" style="1" customWidth="1"/>
    <col min="7687" max="7687" width="32.75" style="1" customWidth="1"/>
    <col min="7688" max="7935" width="9" style="1"/>
    <col min="7936" max="7936" width="32.5" style="1" customWidth="1"/>
    <col min="7937" max="7937" width="12.125" style="1" bestFit="1" customWidth="1"/>
    <col min="7938" max="7938" width="9.5" style="1" customWidth="1"/>
    <col min="7939" max="7939" width="36" style="1" customWidth="1"/>
    <col min="7940" max="7940" width="43.125" style="1" customWidth="1"/>
    <col min="7941" max="7941" width="44.75" style="1" bestFit="1" customWidth="1"/>
    <col min="7942" max="7942" width="39.25" style="1" customWidth="1"/>
    <col min="7943" max="7943" width="32.75" style="1" customWidth="1"/>
    <col min="7944" max="8191" width="9" style="1"/>
    <col min="8192" max="8192" width="32.5" style="1" customWidth="1"/>
    <col min="8193" max="8193" width="12.125" style="1" bestFit="1" customWidth="1"/>
    <col min="8194" max="8194" width="9.5" style="1" customWidth="1"/>
    <col min="8195" max="8195" width="36" style="1" customWidth="1"/>
    <col min="8196" max="8196" width="43.125" style="1" customWidth="1"/>
    <col min="8197" max="8197" width="44.75" style="1" bestFit="1" customWidth="1"/>
    <col min="8198" max="8198" width="39.25" style="1" customWidth="1"/>
    <col min="8199" max="8199" width="32.75" style="1" customWidth="1"/>
    <col min="8200" max="8447" width="9" style="1"/>
    <col min="8448" max="8448" width="32.5" style="1" customWidth="1"/>
    <col min="8449" max="8449" width="12.125" style="1" bestFit="1" customWidth="1"/>
    <col min="8450" max="8450" width="9.5" style="1" customWidth="1"/>
    <col min="8451" max="8451" width="36" style="1" customWidth="1"/>
    <col min="8452" max="8452" width="43.125" style="1" customWidth="1"/>
    <col min="8453" max="8453" width="44.75" style="1" bestFit="1" customWidth="1"/>
    <col min="8454" max="8454" width="39.25" style="1" customWidth="1"/>
    <col min="8455" max="8455" width="32.75" style="1" customWidth="1"/>
    <col min="8456" max="8703" width="9" style="1"/>
    <col min="8704" max="8704" width="32.5" style="1" customWidth="1"/>
    <col min="8705" max="8705" width="12.125" style="1" bestFit="1" customWidth="1"/>
    <col min="8706" max="8706" width="9.5" style="1" customWidth="1"/>
    <col min="8707" max="8707" width="36" style="1" customWidth="1"/>
    <col min="8708" max="8708" width="43.125" style="1" customWidth="1"/>
    <col min="8709" max="8709" width="44.75" style="1" bestFit="1" customWidth="1"/>
    <col min="8710" max="8710" width="39.25" style="1" customWidth="1"/>
    <col min="8711" max="8711" width="32.75" style="1" customWidth="1"/>
    <col min="8712" max="8959" width="9" style="1"/>
    <col min="8960" max="8960" width="32.5" style="1" customWidth="1"/>
    <col min="8961" max="8961" width="12.125" style="1" bestFit="1" customWidth="1"/>
    <col min="8962" max="8962" width="9.5" style="1" customWidth="1"/>
    <col min="8963" max="8963" width="36" style="1" customWidth="1"/>
    <col min="8964" max="8964" width="43.125" style="1" customWidth="1"/>
    <col min="8965" max="8965" width="44.75" style="1" bestFit="1" customWidth="1"/>
    <col min="8966" max="8966" width="39.25" style="1" customWidth="1"/>
    <col min="8967" max="8967" width="32.75" style="1" customWidth="1"/>
    <col min="8968" max="9215" width="9" style="1"/>
    <col min="9216" max="9216" width="32.5" style="1" customWidth="1"/>
    <col min="9217" max="9217" width="12.125" style="1" bestFit="1" customWidth="1"/>
    <col min="9218" max="9218" width="9.5" style="1" customWidth="1"/>
    <col min="9219" max="9219" width="36" style="1" customWidth="1"/>
    <col min="9220" max="9220" width="43.125" style="1" customWidth="1"/>
    <col min="9221" max="9221" width="44.75" style="1" bestFit="1" customWidth="1"/>
    <col min="9222" max="9222" width="39.25" style="1" customWidth="1"/>
    <col min="9223" max="9223" width="32.75" style="1" customWidth="1"/>
    <col min="9224" max="9471" width="9" style="1"/>
    <col min="9472" max="9472" width="32.5" style="1" customWidth="1"/>
    <col min="9473" max="9473" width="12.125" style="1" bestFit="1" customWidth="1"/>
    <col min="9474" max="9474" width="9.5" style="1" customWidth="1"/>
    <col min="9475" max="9475" width="36" style="1" customWidth="1"/>
    <col min="9476" max="9476" width="43.125" style="1" customWidth="1"/>
    <col min="9477" max="9477" width="44.75" style="1" bestFit="1" customWidth="1"/>
    <col min="9478" max="9478" width="39.25" style="1" customWidth="1"/>
    <col min="9479" max="9479" width="32.75" style="1" customWidth="1"/>
    <col min="9480" max="9727" width="9" style="1"/>
    <col min="9728" max="9728" width="32.5" style="1" customWidth="1"/>
    <col min="9729" max="9729" width="12.125" style="1" bestFit="1" customWidth="1"/>
    <col min="9730" max="9730" width="9.5" style="1" customWidth="1"/>
    <col min="9731" max="9731" width="36" style="1" customWidth="1"/>
    <col min="9732" max="9732" width="43.125" style="1" customWidth="1"/>
    <col min="9733" max="9733" width="44.75" style="1" bestFit="1" customWidth="1"/>
    <col min="9734" max="9734" width="39.25" style="1" customWidth="1"/>
    <col min="9735" max="9735" width="32.75" style="1" customWidth="1"/>
    <col min="9736" max="9983" width="9" style="1"/>
    <col min="9984" max="9984" width="32.5" style="1" customWidth="1"/>
    <col min="9985" max="9985" width="12.125" style="1" bestFit="1" customWidth="1"/>
    <col min="9986" max="9986" width="9.5" style="1" customWidth="1"/>
    <col min="9987" max="9987" width="36" style="1" customWidth="1"/>
    <col min="9988" max="9988" width="43.125" style="1" customWidth="1"/>
    <col min="9989" max="9989" width="44.75" style="1" bestFit="1" customWidth="1"/>
    <col min="9990" max="9990" width="39.25" style="1" customWidth="1"/>
    <col min="9991" max="9991" width="32.75" style="1" customWidth="1"/>
    <col min="9992" max="10239" width="9" style="1"/>
    <col min="10240" max="10240" width="32.5" style="1" customWidth="1"/>
    <col min="10241" max="10241" width="12.125" style="1" bestFit="1" customWidth="1"/>
    <col min="10242" max="10242" width="9.5" style="1" customWidth="1"/>
    <col min="10243" max="10243" width="36" style="1" customWidth="1"/>
    <col min="10244" max="10244" width="43.125" style="1" customWidth="1"/>
    <col min="10245" max="10245" width="44.75" style="1" bestFit="1" customWidth="1"/>
    <col min="10246" max="10246" width="39.25" style="1" customWidth="1"/>
    <col min="10247" max="10247" width="32.75" style="1" customWidth="1"/>
    <col min="10248" max="10495" width="9" style="1"/>
    <col min="10496" max="10496" width="32.5" style="1" customWidth="1"/>
    <col min="10497" max="10497" width="12.125" style="1" bestFit="1" customWidth="1"/>
    <col min="10498" max="10498" width="9.5" style="1" customWidth="1"/>
    <col min="10499" max="10499" width="36" style="1" customWidth="1"/>
    <col min="10500" max="10500" width="43.125" style="1" customWidth="1"/>
    <col min="10501" max="10501" width="44.75" style="1" bestFit="1" customWidth="1"/>
    <col min="10502" max="10502" width="39.25" style="1" customWidth="1"/>
    <col min="10503" max="10503" width="32.75" style="1" customWidth="1"/>
    <col min="10504" max="10751" width="9" style="1"/>
    <col min="10752" max="10752" width="32.5" style="1" customWidth="1"/>
    <col min="10753" max="10753" width="12.125" style="1" bestFit="1" customWidth="1"/>
    <col min="10754" max="10754" width="9.5" style="1" customWidth="1"/>
    <col min="10755" max="10755" width="36" style="1" customWidth="1"/>
    <col min="10756" max="10756" width="43.125" style="1" customWidth="1"/>
    <col min="10757" max="10757" width="44.75" style="1" bestFit="1" customWidth="1"/>
    <col min="10758" max="10758" width="39.25" style="1" customWidth="1"/>
    <col min="10759" max="10759" width="32.75" style="1" customWidth="1"/>
    <col min="10760" max="11007" width="9" style="1"/>
    <col min="11008" max="11008" width="32.5" style="1" customWidth="1"/>
    <col min="11009" max="11009" width="12.125" style="1" bestFit="1" customWidth="1"/>
    <col min="11010" max="11010" width="9.5" style="1" customWidth="1"/>
    <col min="11011" max="11011" width="36" style="1" customWidth="1"/>
    <col min="11012" max="11012" width="43.125" style="1" customWidth="1"/>
    <col min="11013" max="11013" width="44.75" style="1" bestFit="1" customWidth="1"/>
    <col min="11014" max="11014" width="39.25" style="1" customWidth="1"/>
    <col min="11015" max="11015" width="32.75" style="1" customWidth="1"/>
    <col min="11016" max="11263" width="9" style="1"/>
    <col min="11264" max="11264" width="32.5" style="1" customWidth="1"/>
    <col min="11265" max="11265" width="12.125" style="1" bestFit="1" customWidth="1"/>
    <col min="11266" max="11266" width="9.5" style="1" customWidth="1"/>
    <col min="11267" max="11267" width="36" style="1" customWidth="1"/>
    <col min="11268" max="11268" width="43.125" style="1" customWidth="1"/>
    <col min="11269" max="11269" width="44.75" style="1" bestFit="1" customWidth="1"/>
    <col min="11270" max="11270" width="39.25" style="1" customWidth="1"/>
    <col min="11271" max="11271" width="32.75" style="1" customWidth="1"/>
    <col min="11272" max="11519" width="9" style="1"/>
    <col min="11520" max="11520" width="32.5" style="1" customWidth="1"/>
    <col min="11521" max="11521" width="12.125" style="1" bestFit="1" customWidth="1"/>
    <col min="11522" max="11522" width="9.5" style="1" customWidth="1"/>
    <col min="11523" max="11523" width="36" style="1" customWidth="1"/>
    <col min="11524" max="11524" width="43.125" style="1" customWidth="1"/>
    <col min="11525" max="11525" width="44.75" style="1" bestFit="1" customWidth="1"/>
    <col min="11526" max="11526" width="39.25" style="1" customWidth="1"/>
    <col min="11527" max="11527" width="32.75" style="1" customWidth="1"/>
    <col min="11528" max="11775" width="9" style="1"/>
    <col min="11776" max="11776" width="32.5" style="1" customWidth="1"/>
    <col min="11777" max="11777" width="12.125" style="1" bestFit="1" customWidth="1"/>
    <col min="11778" max="11778" width="9.5" style="1" customWidth="1"/>
    <col min="11779" max="11779" width="36" style="1" customWidth="1"/>
    <col min="11780" max="11780" width="43.125" style="1" customWidth="1"/>
    <col min="11781" max="11781" width="44.75" style="1" bestFit="1" customWidth="1"/>
    <col min="11782" max="11782" width="39.25" style="1" customWidth="1"/>
    <col min="11783" max="11783" width="32.75" style="1" customWidth="1"/>
    <col min="11784" max="12031" width="9" style="1"/>
    <col min="12032" max="12032" width="32.5" style="1" customWidth="1"/>
    <col min="12033" max="12033" width="12.125" style="1" bestFit="1" customWidth="1"/>
    <col min="12034" max="12034" width="9.5" style="1" customWidth="1"/>
    <col min="12035" max="12035" width="36" style="1" customWidth="1"/>
    <col min="12036" max="12036" width="43.125" style="1" customWidth="1"/>
    <col min="12037" max="12037" width="44.75" style="1" bestFit="1" customWidth="1"/>
    <col min="12038" max="12038" width="39.25" style="1" customWidth="1"/>
    <col min="12039" max="12039" width="32.75" style="1" customWidth="1"/>
    <col min="12040" max="12287" width="9" style="1"/>
    <col min="12288" max="12288" width="32.5" style="1" customWidth="1"/>
    <col min="12289" max="12289" width="12.125" style="1" bestFit="1" customWidth="1"/>
    <col min="12290" max="12290" width="9.5" style="1" customWidth="1"/>
    <col min="12291" max="12291" width="36" style="1" customWidth="1"/>
    <col min="12292" max="12292" width="43.125" style="1" customWidth="1"/>
    <col min="12293" max="12293" width="44.75" style="1" bestFit="1" customWidth="1"/>
    <col min="12294" max="12294" width="39.25" style="1" customWidth="1"/>
    <col min="12295" max="12295" width="32.75" style="1" customWidth="1"/>
    <col min="12296" max="12543" width="9" style="1"/>
    <col min="12544" max="12544" width="32.5" style="1" customWidth="1"/>
    <col min="12545" max="12545" width="12.125" style="1" bestFit="1" customWidth="1"/>
    <col min="12546" max="12546" width="9.5" style="1" customWidth="1"/>
    <col min="12547" max="12547" width="36" style="1" customWidth="1"/>
    <col min="12548" max="12548" width="43.125" style="1" customWidth="1"/>
    <col min="12549" max="12549" width="44.75" style="1" bestFit="1" customWidth="1"/>
    <col min="12550" max="12550" width="39.25" style="1" customWidth="1"/>
    <col min="12551" max="12551" width="32.75" style="1" customWidth="1"/>
    <col min="12552" max="12799" width="9" style="1"/>
    <col min="12800" max="12800" width="32.5" style="1" customWidth="1"/>
    <col min="12801" max="12801" width="12.125" style="1" bestFit="1" customWidth="1"/>
    <col min="12802" max="12802" width="9.5" style="1" customWidth="1"/>
    <col min="12803" max="12803" width="36" style="1" customWidth="1"/>
    <col min="12804" max="12804" width="43.125" style="1" customWidth="1"/>
    <col min="12805" max="12805" width="44.75" style="1" bestFit="1" customWidth="1"/>
    <col min="12806" max="12806" width="39.25" style="1" customWidth="1"/>
    <col min="12807" max="12807" width="32.75" style="1" customWidth="1"/>
    <col min="12808" max="13055" width="9" style="1"/>
    <col min="13056" max="13056" width="32.5" style="1" customWidth="1"/>
    <col min="13057" max="13057" width="12.125" style="1" bestFit="1" customWidth="1"/>
    <col min="13058" max="13058" width="9.5" style="1" customWidth="1"/>
    <col min="13059" max="13059" width="36" style="1" customWidth="1"/>
    <col min="13060" max="13060" width="43.125" style="1" customWidth="1"/>
    <col min="13061" max="13061" width="44.75" style="1" bestFit="1" customWidth="1"/>
    <col min="13062" max="13062" width="39.25" style="1" customWidth="1"/>
    <col min="13063" max="13063" width="32.75" style="1" customWidth="1"/>
    <col min="13064" max="13311" width="9" style="1"/>
    <col min="13312" max="13312" width="32.5" style="1" customWidth="1"/>
    <col min="13313" max="13313" width="12.125" style="1" bestFit="1" customWidth="1"/>
    <col min="13314" max="13314" width="9.5" style="1" customWidth="1"/>
    <col min="13315" max="13315" width="36" style="1" customWidth="1"/>
    <col min="13316" max="13316" width="43.125" style="1" customWidth="1"/>
    <col min="13317" max="13317" width="44.75" style="1" bestFit="1" customWidth="1"/>
    <col min="13318" max="13318" width="39.25" style="1" customWidth="1"/>
    <col min="13319" max="13319" width="32.75" style="1" customWidth="1"/>
    <col min="13320" max="13567" width="9" style="1"/>
    <col min="13568" max="13568" width="32.5" style="1" customWidth="1"/>
    <col min="13569" max="13569" width="12.125" style="1" bestFit="1" customWidth="1"/>
    <col min="13570" max="13570" width="9.5" style="1" customWidth="1"/>
    <col min="13571" max="13571" width="36" style="1" customWidth="1"/>
    <col min="13572" max="13572" width="43.125" style="1" customWidth="1"/>
    <col min="13573" max="13573" width="44.75" style="1" bestFit="1" customWidth="1"/>
    <col min="13574" max="13574" width="39.25" style="1" customWidth="1"/>
    <col min="13575" max="13575" width="32.75" style="1" customWidth="1"/>
    <col min="13576" max="13823" width="9" style="1"/>
    <col min="13824" max="13824" width="32.5" style="1" customWidth="1"/>
    <col min="13825" max="13825" width="12.125" style="1" bestFit="1" customWidth="1"/>
    <col min="13826" max="13826" width="9.5" style="1" customWidth="1"/>
    <col min="13827" max="13827" width="36" style="1" customWidth="1"/>
    <col min="13828" max="13828" width="43.125" style="1" customWidth="1"/>
    <col min="13829" max="13829" width="44.75" style="1" bestFit="1" customWidth="1"/>
    <col min="13830" max="13830" width="39.25" style="1" customWidth="1"/>
    <col min="13831" max="13831" width="32.75" style="1" customWidth="1"/>
    <col min="13832" max="14079" width="9" style="1"/>
    <col min="14080" max="14080" width="32.5" style="1" customWidth="1"/>
    <col min="14081" max="14081" width="12.125" style="1" bestFit="1" customWidth="1"/>
    <col min="14082" max="14082" width="9.5" style="1" customWidth="1"/>
    <col min="14083" max="14083" width="36" style="1" customWidth="1"/>
    <col min="14084" max="14084" width="43.125" style="1" customWidth="1"/>
    <col min="14085" max="14085" width="44.75" style="1" bestFit="1" customWidth="1"/>
    <col min="14086" max="14086" width="39.25" style="1" customWidth="1"/>
    <col min="14087" max="14087" width="32.75" style="1" customWidth="1"/>
    <col min="14088" max="14335" width="9" style="1"/>
    <col min="14336" max="14336" width="32.5" style="1" customWidth="1"/>
    <col min="14337" max="14337" width="12.125" style="1" bestFit="1" customWidth="1"/>
    <col min="14338" max="14338" width="9.5" style="1" customWidth="1"/>
    <col min="14339" max="14339" width="36" style="1" customWidth="1"/>
    <col min="14340" max="14340" width="43.125" style="1" customWidth="1"/>
    <col min="14341" max="14341" width="44.75" style="1" bestFit="1" customWidth="1"/>
    <col min="14342" max="14342" width="39.25" style="1" customWidth="1"/>
    <col min="14343" max="14343" width="32.75" style="1" customWidth="1"/>
    <col min="14344" max="14591" width="9" style="1"/>
    <col min="14592" max="14592" width="32.5" style="1" customWidth="1"/>
    <col min="14593" max="14593" width="12.125" style="1" bestFit="1" customWidth="1"/>
    <col min="14594" max="14594" width="9.5" style="1" customWidth="1"/>
    <col min="14595" max="14595" width="36" style="1" customWidth="1"/>
    <col min="14596" max="14596" width="43.125" style="1" customWidth="1"/>
    <col min="14597" max="14597" width="44.75" style="1" bestFit="1" customWidth="1"/>
    <col min="14598" max="14598" width="39.25" style="1" customWidth="1"/>
    <col min="14599" max="14599" width="32.75" style="1" customWidth="1"/>
    <col min="14600" max="14847" width="9" style="1"/>
    <col min="14848" max="14848" width="32.5" style="1" customWidth="1"/>
    <col min="14849" max="14849" width="12.125" style="1" bestFit="1" customWidth="1"/>
    <col min="14850" max="14850" width="9.5" style="1" customWidth="1"/>
    <col min="14851" max="14851" width="36" style="1" customWidth="1"/>
    <col min="14852" max="14852" width="43.125" style="1" customWidth="1"/>
    <col min="14853" max="14853" width="44.75" style="1" bestFit="1" customWidth="1"/>
    <col min="14854" max="14854" width="39.25" style="1" customWidth="1"/>
    <col min="14855" max="14855" width="32.75" style="1" customWidth="1"/>
    <col min="14856" max="15103" width="9" style="1"/>
    <col min="15104" max="15104" width="32.5" style="1" customWidth="1"/>
    <col min="15105" max="15105" width="12.125" style="1" bestFit="1" customWidth="1"/>
    <col min="15106" max="15106" width="9.5" style="1" customWidth="1"/>
    <col min="15107" max="15107" width="36" style="1" customWidth="1"/>
    <col min="15108" max="15108" width="43.125" style="1" customWidth="1"/>
    <col min="15109" max="15109" width="44.75" style="1" bestFit="1" customWidth="1"/>
    <col min="15110" max="15110" width="39.25" style="1" customWidth="1"/>
    <col min="15111" max="15111" width="32.75" style="1" customWidth="1"/>
    <col min="15112" max="15359" width="9" style="1"/>
    <col min="15360" max="15360" width="32.5" style="1" customWidth="1"/>
    <col min="15361" max="15361" width="12.125" style="1" bestFit="1" customWidth="1"/>
    <col min="15362" max="15362" width="9.5" style="1" customWidth="1"/>
    <col min="15363" max="15363" width="36" style="1" customWidth="1"/>
    <col min="15364" max="15364" width="43.125" style="1" customWidth="1"/>
    <col min="15365" max="15365" width="44.75" style="1" bestFit="1" customWidth="1"/>
    <col min="15366" max="15366" width="39.25" style="1" customWidth="1"/>
    <col min="15367" max="15367" width="32.75" style="1" customWidth="1"/>
    <col min="15368" max="15615" width="9" style="1"/>
    <col min="15616" max="15616" width="32.5" style="1" customWidth="1"/>
    <col min="15617" max="15617" width="12.125" style="1" bestFit="1" customWidth="1"/>
    <col min="15618" max="15618" width="9.5" style="1" customWidth="1"/>
    <col min="15619" max="15619" width="36" style="1" customWidth="1"/>
    <col min="15620" max="15620" width="43.125" style="1" customWidth="1"/>
    <col min="15621" max="15621" width="44.75" style="1" bestFit="1" customWidth="1"/>
    <col min="15622" max="15622" width="39.25" style="1" customWidth="1"/>
    <col min="15623" max="15623" width="32.75" style="1" customWidth="1"/>
    <col min="15624" max="15871" width="9" style="1"/>
    <col min="15872" max="15872" width="32.5" style="1" customWidth="1"/>
    <col min="15873" max="15873" width="12.125" style="1" bestFit="1" customWidth="1"/>
    <col min="15874" max="15874" width="9.5" style="1" customWidth="1"/>
    <col min="15875" max="15875" width="36" style="1" customWidth="1"/>
    <col min="15876" max="15876" width="43.125" style="1" customWidth="1"/>
    <col min="15877" max="15877" width="44.75" style="1" bestFit="1" customWidth="1"/>
    <col min="15878" max="15878" width="39.25" style="1" customWidth="1"/>
    <col min="15879" max="15879" width="32.75" style="1" customWidth="1"/>
    <col min="15880" max="16127" width="9" style="1"/>
    <col min="16128" max="16128" width="32.5" style="1" customWidth="1"/>
    <col min="16129" max="16129" width="12.125" style="1" bestFit="1" customWidth="1"/>
    <col min="16130" max="16130" width="9.5" style="1" customWidth="1"/>
    <col min="16131" max="16131" width="36" style="1" customWidth="1"/>
    <col min="16132" max="16132" width="43.125" style="1" customWidth="1"/>
    <col min="16133" max="16133" width="44.75" style="1" bestFit="1" customWidth="1"/>
    <col min="16134" max="16134" width="39.25" style="1" customWidth="1"/>
    <col min="16135" max="16135" width="32.75" style="1" customWidth="1"/>
    <col min="16136" max="16384" width="9" style="1"/>
  </cols>
  <sheetData>
    <row r="1" spans="1:7" ht="42" customHeight="1" x14ac:dyDescent="0.4">
      <c r="A1" s="24" t="s">
        <v>728</v>
      </c>
      <c r="C1" s="24"/>
    </row>
    <row r="2" spans="1:7" ht="60.75" customHeight="1" x14ac:dyDescent="0.4">
      <c r="A2" s="334" t="s">
        <v>729</v>
      </c>
      <c r="B2" s="334"/>
      <c r="C2" s="334"/>
      <c r="D2" s="334"/>
      <c r="E2" s="334"/>
      <c r="F2" s="334"/>
      <c r="G2" s="334"/>
    </row>
    <row r="3" spans="1:7" ht="9.75" customHeight="1" x14ac:dyDescent="0.4"/>
    <row r="4" spans="1:7" s="2" customFormat="1" ht="29.25" x14ac:dyDescent="0.4">
      <c r="A4" s="112" t="s">
        <v>4</v>
      </c>
      <c r="B4" s="113" t="s">
        <v>5</v>
      </c>
      <c r="C4" s="113" t="s">
        <v>6</v>
      </c>
      <c r="D4" s="113" t="s">
        <v>7</v>
      </c>
      <c r="E4" s="51" t="s">
        <v>8</v>
      </c>
      <c r="F4" s="238" t="s">
        <v>730</v>
      </c>
      <c r="G4" s="291" t="s">
        <v>10</v>
      </c>
    </row>
    <row r="5" spans="1:7" s="3" customFormat="1" ht="84" customHeight="1" x14ac:dyDescent="0.4">
      <c r="A5" s="48" t="s">
        <v>731</v>
      </c>
      <c r="B5" s="9" t="s">
        <v>13</v>
      </c>
      <c r="C5" s="9" t="s">
        <v>14</v>
      </c>
      <c r="D5" s="4" t="s">
        <v>15</v>
      </c>
      <c r="E5" s="4" t="s">
        <v>16</v>
      </c>
      <c r="F5" s="10" t="s">
        <v>732</v>
      </c>
      <c r="G5" s="37" t="s">
        <v>733</v>
      </c>
    </row>
    <row r="6" spans="1:7" s="3" customFormat="1" ht="42" customHeight="1" x14ac:dyDescent="0.4">
      <c r="A6" s="48" t="s">
        <v>731</v>
      </c>
      <c r="B6" s="9" t="s">
        <v>20</v>
      </c>
      <c r="C6" s="9" t="s">
        <v>21</v>
      </c>
      <c r="D6" s="4" t="s">
        <v>15</v>
      </c>
      <c r="E6" s="4" t="s">
        <v>16</v>
      </c>
      <c r="F6" s="16" t="s">
        <v>22</v>
      </c>
      <c r="G6" s="47" t="s">
        <v>23</v>
      </c>
    </row>
    <row r="7" spans="1:7" s="3" customFormat="1" ht="123" customHeight="1" x14ac:dyDescent="0.4">
      <c r="A7" s="48" t="s">
        <v>731</v>
      </c>
      <c r="B7" s="9" t="s">
        <v>25</v>
      </c>
      <c r="C7" s="9" t="s">
        <v>26</v>
      </c>
      <c r="D7" s="4" t="s">
        <v>27</v>
      </c>
      <c r="E7" s="4" t="s">
        <v>16</v>
      </c>
      <c r="F7" s="9" t="s">
        <v>734</v>
      </c>
      <c r="G7" s="36" t="s">
        <v>735</v>
      </c>
    </row>
    <row r="8" spans="1:7" s="3" customFormat="1" ht="90.75" customHeight="1" x14ac:dyDescent="0.4">
      <c r="A8" s="48" t="s">
        <v>731</v>
      </c>
      <c r="B8" s="9" t="s">
        <v>30</v>
      </c>
      <c r="C8" s="9" t="s">
        <v>31</v>
      </c>
      <c r="D8" s="4" t="s">
        <v>27</v>
      </c>
      <c r="E8" s="4" t="s">
        <v>32</v>
      </c>
      <c r="F8" s="9" t="s">
        <v>736</v>
      </c>
      <c r="G8" s="36" t="s">
        <v>737</v>
      </c>
    </row>
    <row r="9" spans="1:7" s="3" customFormat="1" ht="143.25" customHeight="1" x14ac:dyDescent="0.4">
      <c r="A9" s="48" t="s">
        <v>731</v>
      </c>
      <c r="B9" s="19" t="s">
        <v>36</v>
      </c>
      <c r="C9" s="9" t="s">
        <v>37</v>
      </c>
      <c r="D9" s="4" t="s">
        <v>38</v>
      </c>
      <c r="E9" s="4" t="s">
        <v>32</v>
      </c>
      <c r="F9" s="11" t="s">
        <v>738</v>
      </c>
      <c r="G9" s="38" t="s">
        <v>739</v>
      </c>
    </row>
    <row r="10" spans="1:7" s="3" customFormat="1" ht="76.5" customHeight="1" thickBot="1" x14ac:dyDescent="0.45">
      <c r="A10" s="65" t="s">
        <v>731</v>
      </c>
      <c r="B10" s="11" t="s">
        <v>43</v>
      </c>
      <c r="C10" s="11" t="s">
        <v>44</v>
      </c>
      <c r="D10" s="7" t="s">
        <v>45</v>
      </c>
      <c r="E10" s="7" t="s">
        <v>16</v>
      </c>
      <c r="F10" s="11" t="s">
        <v>740</v>
      </c>
      <c r="G10" s="38" t="s">
        <v>741</v>
      </c>
    </row>
    <row r="11" spans="1:7" s="3" customFormat="1" ht="102.75" customHeight="1" x14ac:dyDescent="0.4">
      <c r="A11" s="66" t="s">
        <v>742</v>
      </c>
      <c r="B11" s="67" t="s">
        <v>50</v>
      </c>
      <c r="C11" s="68" t="s">
        <v>51</v>
      </c>
      <c r="D11" s="69" t="s">
        <v>52</v>
      </c>
      <c r="E11" s="69" t="s">
        <v>16</v>
      </c>
      <c r="F11" s="67" t="s">
        <v>743</v>
      </c>
      <c r="G11" s="71" t="s">
        <v>744</v>
      </c>
    </row>
    <row r="12" spans="1:7" s="3" customFormat="1" ht="83.25" customHeight="1" x14ac:dyDescent="0.4">
      <c r="A12" s="61" t="s">
        <v>742</v>
      </c>
      <c r="B12" s="56" t="s">
        <v>56</v>
      </c>
      <c r="C12" s="56" t="s">
        <v>57</v>
      </c>
      <c r="D12" s="53" t="s">
        <v>58</v>
      </c>
      <c r="E12" s="53" t="s">
        <v>32</v>
      </c>
      <c r="F12" s="56" t="s">
        <v>745</v>
      </c>
      <c r="G12" s="55" t="s">
        <v>746</v>
      </c>
    </row>
    <row r="13" spans="1:7" s="3" customFormat="1" ht="71.25" customHeight="1" x14ac:dyDescent="0.4">
      <c r="A13" s="61" t="s">
        <v>742</v>
      </c>
      <c r="B13" s="56" t="s">
        <v>63</v>
      </c>
      <c r="C13" s="56" t="s">
        <v>64</v>
      </c>
      <c r="D13" s="53" t="s">
        <v>65</v>
      </c>
      <c r="E13" s="53" t="s">
        <v>16</v>
      </c>
      <c r="F13" s="54" t="s">
        <v>747</v>
      </c>
      <c r="G13" s="55" t="s">
        <v>748</v>
      </c>
    </row>
    <row r="14" spans="1:7" s="3" customFormat="1" ht="126.95" customHeight="1" thickBot="1" x14ac:dyDescent="0.45">
      <c r="A14" s="73" t="s">
        <v>742</v>
      </c>
      <c r="B14" s="64" t="s">
        <v>68</v>
      </c>
      <c r="C14" s="64" t="s">
        <v>69</v>
      </c>
      <c r="D14" s="74" t="s">
        <v>70</v>
      </c>
      <c r="E14" s="74" t="s">
        <v>16</v>
      </c>
      <c r="F14" s="64" t="s">
        <v>749</v>
      </c>
      <c r="G14" s="116" t="s">
        <v>750</v>
      </c>
    </row>
    <row r="15" spans="1:7" s="3" customFormat="1" ht="89.25" customHeight="1" x14ac:dyDescent="0.4">
      <c r="A15" s="75" t="s">
        <v>751</v>
      </c>
      <c r="B15" s="76" t="s">
        <v>75</v>
      </c>
      <c r="C15" s="76" t="s">
        <v>76</v>
      </c>
      <c r="D15" s="77" t="s">
        <v>77</v>
      </c>
      <c r="E15" s="77" t="s">
        <v>78</v>
      </c>
      <c r="F15" s="76" t="s">
        <v>752</v>
      </c>
      <c r="G15" s="78" t="s">
        <v>753</v>
      </c>
    </row>
    <row r="16" spans="1:7" s="3" customFormat="1" ht="90.75" customHeight="1" x14ac:dyDescent="0.4">
      <c r="A16" s="62" t="s">
        <v>751</v>
      </c>
      <c r="B16" s="9" t="s">
        <v>83</v>
      </c>
      <c r="C16" s="19" t="s">
        <v>84</v>
      </c>
      <c r="D16" s="4" t="s">
        <v>85</v>
      </c>
      <c r="E16" s="4" t="s">
        <v>32</v>
      </c>
      <c r="F16" s="12" t="s">
        <v>754</v>
      </c>
      <c r="G16" s="36" t="s">
        <v>755</v>
      </c>
    </row>
    <row r="17" spans="1:7" s="3" customFormat="1" ht="105" customHeight="1" thickBot="1" x14ac:dyDescent="0.45">
      <c r="A17" s="80" t="s">
        <v>751</v>
      </c>
      <c r="B17" s="11" t="s">
        <v>89</v>
      </c>
      <c r="C17" s="11" t="s">
        <v>90</v>
      </c>
      <c r="D17" s="7" t="s">
        <v>91</v>
      </c>
      <c r="E17" s="7" t="s">
        <v>32</v>
      </c>
      <c r="F17" s="13" t="s">
        <v>92</v>
      </c>
      <c r="G17" s="38" t="s">
        <v>756</v>
      </c>
    </row>
    <row r="18" spans="1:7" s="3" customFormat="1" ht="86.25" customHeight="1" x14ac:dyDescent="0.4">
      <c r="A18" s="83" t="s">
        <v>757</v>
      </c>
      <c r="B18" s="84" t="s">
        <v>96</v>
      </c>
      <c r="C18" s="86" t="s">
        <v>97</v>
      </c>
      <c r="D18" s="85" t="s">
        <v>98</v>
      </c>
      <c r="E18" s="85" t="s">
        <v>16</v>
      </c>
      <c r="F18" s="86" t="s">
        <v>758</v>
      </c>
      <c r="G18" s="87" t="s">
        <v>759</v>
      </c>
    </row>
    <row r="19" spans="1:7" s="3" customFormat="1" ht="80.45" customHeight="1" x14ac:dyDescent="0.4">
      <c r="A19" s="61" t="s">
        <v>757</v>
      </c>
      <c r="B19" s="56" t="s">
        <v>102</v>
      </c>
      <c r="C19" s="56" t="s">
        <v>103</v>
      </c>
      <c r="D19" s="53" t="s">
        <v>104</v>
      </c>
      <c r="E19" s="53" t="s">
        <v>16</v>
      </c>
      <c r="F19" s="56" t="s">
        <v>760</v>
      </c>
      <c r="G19" s="55" t="s">
        <v>761</v>
      </c>
    </row>
    <row r="20" spans="1:7" s="3" customFormat="1" ht="78.599999999999994" customHeight="1" thickBot="1" x14ac:dyDescent="0.45">
      <c r="A20" s="92" t="s">
        <v>757</v>
      </c>
      <c r="B20" s="64" t="s">
        <v>108</v>
      </c>
      <c r="C20" s="93" t="s">
        <v>109</v>
      </c>
      <c r="D20" s="74" t="s">
        <v>110</v>
      </c>
      <c r="E20" s="74" t="s">
        <v>16</v>
      </c>
      <c r="F20" s="64" t="s">
        <v>762</v>
      </c>
      <c r="G20" s="116" t="s">
        <v>763</v>
      </c>
    </row>
    <row r="21" spans="1:7" s="3" customFormat="1" ht="111.75" customHeight="1" x14ac:dyDescent="0.4">
      <c r="A21" s="97" t="s">
        <v>764</v>
      </c>
      <c r="B21" s="76" t="s">
        <v>114</v>
      </c>
      <c r="C21" s="76" t="s">
        <v>115</v>
      </c>
      <c r="D21" s="77" t="s">
        <v>116</v>
      </c>
      <c r="E21" s="77" t="s">
        <v>16</v>
      </c>
      <c r="F21" s="76" t="s">
        <v>765</v>
      </c>
      <c r="G21" s="78" t="s">
        <v>766</v>
      </c>
    </row>
    <row r="22" spans="1:7" s="3" customFormat="1" ht="89.25" customHeight="1" x14ac:dyDescent="0.4">
      <c r="A22" s="48" t="s">
        <v>764</v>
      </c>
      <c r="B22" s="9" t="s">
        <v>121</v>
      </c>
      <c r="C22" s="19" t="s">
        <v>122</v>
      </c>
      <c r="D22" s="4" t="s">
        <v>123</v>
      </c>
      <c r="E22" s="4" t="s">
        <v>124</v>
      </c>
      <c r="F22" s="9" t="s">
        <v>767</v>
      </c>
      <c r="G22" s="36" t="s">
        <v>768</v>
      </c>
    </row>
    <row r="23" spans="1:7" s="3" customFormat="1" ht="108" customHeight="1" x14ac:dyDescent="0.4">
      <c r="A23" s="48" t="s">
        <v>764</v>
      </c>
      <c r="B23" s="5" t="s">
        <v>129</v>
      </c>
      <c r="C23" s="19" t="s">
        <v>130</v>
      </c>
      <c r="D23" s="4" t="s">
        <v>131</v>
      </c>
      <c r="E23" s="4" t="s">
        <v>16</v>
      </c>
      <c r="F23" s="9" t="s">
        <v>769</v>
      </c>
      <c r="G23" s="36" t="s">
        <v>770</v>
      </c>
    </row>
    <row r="24" spans="1:7" s="3" customFormat="1" ht="75" customHeight="1" x14ac:dyDescent="0.4">
      <c r="A24" s="48" t="s">
        <v>764</v>
      </c>
      <c r="B24" s="9" t="s">
        <v>135</v>
      </c>
      <c r="C24" s="9" t="s">
        <v>136</v>
      </c>
      <c r="D24" s="4" t="s">
        <v>137</v>
      </c>
      <c r="E24" s="4" t="s">
        <v>138</v>
      </c>
      <c r="F24" s="9" t="s">
        <v>771</v>
      </c>
      <c r="G24" s="36" t="s">
        <v>772</v>
      </c>
    </row>
    <row r="25" spans="1:7" s="3" customFormat="1" ht="93.75" customHeight="1" x14ac:dyDescent="0.4">
      <c r="A25" s="48" t="s">
        <v>764</v>
      </c>
      <c r="B25" s="9" t="s">
        <v>142</v>
      </c>
      <c r="C25" s="9" t="s">
        <v>143</v>
      </c>
      <c r="D25" s="4" t="s">
        <v>144</v>
      </c>
      <c r="E25" s="4" t="s">
        <v>124</v>
      </c>
      <c r="F25" s="9" t="s">
        <v>773</v>
      </c>
      <c r="G25" s="36" t="s">
        <v>774</v>
      </c>
    </row>
    <row r="26" spans="1:7" s="3" customFormat="1" ht="108.75" customHeight="1" x14ac:dyDescent="0.4">
      <c r="A26" s="48" t="s">
        <v>764</v>
      </c>
      <c r="B26" s="98" t="s">
        <v>148</v>
      </c>
      <c r="C26" s="98" t="s">
        <v>149</v>
      </c>
      <c r="D26" s="4" t="s">
        <v>150</v>
      </c>
      <c r="E26" s="4" t="s">
        <v>151</v>
      </c>
      <c r="F26" s="11" t="s">
        <v>775</v>
      </c>
      <c r="G26" s="38" t="s">
        <v>776</v>
      </c>
    </row>
    <row r="27" spans="1:7" s="3" customFormat="1" ht="105" customHeight="1" x14ac:dyDescent="0.4">
      <c r="A27" s="48" t="s">
        <v>764</v>
      </c>
      <c r="B27" s="98" t="s">
        <v>155</v>
      </c>
      <c r="C27" s="99" t="s">
        <v>156</v>
      </c>
      <c r="D27" s="4" t="s">
        <v>157</v>
      </c>
      <c r="E27" s="4" t="s">
        <v>151</v>
      </c>
      <c r="F27" s="9" t="s">
        <v>777</v>
      </c>
      <c r="G27" s="36" t="s">
        <v>778</v>
      </c>
    </row>
    <row r="28" spans="1:7" s="3" customFormat="1" ht="66" customHeight="1" thickBot="1" x14ac:dyDescent="0.45">
      <c r="A28" s="65" t="s">
        <v>764</v>
      </c>
      <c r="B28" s="100" t="s">
        <v>161</v>
      </c>
      <c r="C28" s="101" t="s">
        <v>162</v>
      </c>
      <c r="D28" s="7" t="s">
        <v>163</v>
      </c>
      <c r="E28" s="7" t="s">
        <v>32</v>
      </c>
      <c r="F28" s="11" t="s">
        <v>779</v>
      </c>
      <c r="G28" s="38" t="s">
        <v>780</v>
      </c>
    </row>
    <row r="29" spans="1:7" s="3" customFormat="1" ht="98.25" customHeight="1" x14ac:dyDescent="0.4">
      <c r="A29" s="103" t="s">
        <v>781</v>
      </c>
      <c r="B29" s="86" t="s">
        <v>168</v>
      </c>
      <c r="C29" s="86" t="s">
        <v>169</v>
      </c>
      <c r="D29" s="85" t="s">
        <v>170</v>
      </c>
      <c r="E29" s="85" t="s">
        <v>16</v>
      </c>
      <c r="F29" s="86" t="s">
        <v>782</v>
      </c>
      <c r="G29" s="87" t="s">
        <v>783</v>
      </c>
    </row>
    <row r="30" spans="1:7" s="3" customFormat="1" ht="126" customHeight="1" thickBot="1" x14ac:dyDescent="0.45">
      <c r="A30" s="92" t="s">
        <v>781</v>
      </c>
      <c r="B30" s="64" t="s">
        <v>174</v>
      </c>
      <c r="C30" s="93" t="s">
        <v>175</v>
      </c>
      <c r="D30" s="74" t="s">
        <v>176</v>
      </c>
      <c r="E30" s="74" t="s">
        <v>16</v>
      </c>
      <c r="F30" s="64" t="s">
        <v>784</v>
      </c>
      <c r="G30" s="116" t="s">
        <v>785</v>
      </c>
    </row>
    <row r="31" spans="1:7" s="3" customFormat="1" ht="71.25" customHeight="1" x14ac:dyDescent="0.4">
      <c r="A31" s="75" t="s">
        <v>786</v>
      </c>
      <c r="B31" s="76" t="s">
        <v>181</v>
      </c>
      <c r="C31" s="76" t="s">
        <v>182</v>
      </c>
      <c r="D31" s="77" t="s">
        <v>183</v>
      </c>
      <c r="E31" s="77" t="s">
        <v>124</v>
      </c>
      <c r="F31" s="76" t="s">
        <v>787</v>
      </c>
      <c r="G31" s="106" t="s">
        <v>185</v>
      </c>
    </row>
    <row r="32" spans="1:7" s="3" customFormat="1" ht="71.25" customHeight="1" x14ac:dyDescent="0.4">
      <c r="A32" s="80" t="s">
        <v>180</v>
      </c>
      <c r="B32" s="307" t="s">
        <v>186</v>
      </c>
      <c r="C32" s="307" t="s">
        <v>187</v>
      </c>
      <c r="D32" s="308" t="s">
        <v>188</v>
      </c>
      <c r="E32" s="308"/>
      <c r="F32" s="307"/>
      <c r="G32" s="309"/>
    </row>
    <row r="33" spans="1:7" s="3" customFormat="1" ht="95.25" customHeight="1" thickBot="1" x14ac:dyDescent="0.45">
      <c r="A33" s="80" t="s">
        <v>786</v>
      </c>
      <c r="B33" s="21" t="s">
        <v>190</v>
      </c>
      <c r="C33" s="11" t="s">
        <v>191</v>
      </c>
      <c r="D33" s="7" t="s">
        <v>192</v>
      </c>
      <c r="E33" s="7" t="s">
        <v>32</v>
      </c>
      <c r="F33" s="11" t="s">
        <v>788</v>
      </c>
      <c r="G33" s="38" t="s">
        <v>789</v>
      </c>
    </row>
    <row r="34" spans="1:7" s="3" customFormat="1" ht="106.5" customHeight="1" x14ac:dyDescent="0.4">
      <c r="A34" s="114" t="s">
        <v>790</v>
      </c>
      <c r="B34" s="86" t="s">
        <v>197</v>
      </c>
      <c r="C34" s="86" t="s">
        <v>198</v>
      </c>
      <c r="D34" s="85" t="s">
        <v>199</v>
      </c>
      <c r="E34" s="85" t="s">
        <v>16</v>
      </c>
      <c r="F34" s="86" t="s">
        <v>791</v>
      </c>
      <c r="G34" s="87" t="s">
        <v>792</v>
      </c>
    </row>
    <row r="35" spans="1:7" s="3" customFormat="1" ht="75.75" customHeight="1" x14ac:dyDescent="0.4">
      <c r="A35" s="61" t="s">
        <v>793</v>
      </c>
      <c r="B35" s="56" t="s">
        <v>794</v>
      </c>
      <c r="C35" s="58" t="s">
        <v>795</v>
      </c>
      <c r="D35" s="53" t="s">
        <v>796</v>
      </c>
      <c r="E35" s="53" t="s">
        <v>16</v>
      </c>
      <c r="F35" s="56" t="s">
        <v>797</v>
      </c>
      <c r="G35" s="116" t="s">
        <v>798</v>
      </c>
    </row>
    <row r="36" spans="1:7" s="3" customFormat="1" ht="108" customHeight="1" x14ac:dyDescent="0.4">
      <c r="A36" s="61" t="s">
        <v>793</v>
      </c>
      <c r="B36" s="56" t="s">
        <v>203</v>
      </c>
      <c r="C36" s="58" t="s">
        <v>204</v>
      </c>
      <c r="D36" s="53" t="s">
        <v>205</v>
      </c>
      <c r="E36" s="53" t="s">
        <v>16</v>
      </c>
      <c r="F36" s="56" t="s">
        <v>206</v>
      </c>
      <c r="G36" s="55" t="s">
        <v>799</v>
      </c>
    </row>
    <row r="37" spans="1:7" s="3" customFormat="1" ht="90.75" customHeight="1" thickBot="1" x14ac:dyDescent="0.45">
      <c r="A37" s="92" t="s">
        <v>793</v>
      </c>
      <c r="B37" s="93" t="s">
        <v>209</v>
      </c>
      <c r="C37" s="93" t="s">
        <v>210</v>
      </c>
      <c r="D37" s="74" t="s">
        <v>211</v>
      </c>
      <c r="E37" s="74" t="s">
        <v>16</v>
      </c>
      <c r="F37" s="64" t="s">
        <v>800</v>
      </c>
      <c r="G37" s="116" t="s">
        <v>801</v>
      </c>
    </row>
    <row r="38" spans="1:7" s="3" customFormat="1" ht="126.95" customHeight="1" thickBot="1" x14ac:dyDescent="0.45">
      <c r="A38" s="97" t="s">
        <v>802</v>
      </c>
      <c r="B38" s="118" t="s">
        <v>216</v>
      </c>
      <c r="C38" s="120" t="s">
        <v>217</v>
      </c>
      <c r="D38" s="119" t="s">
        <v>218</v>
      </c>
      <c r="E38" s="121" t="s">
        <v>16</v>
      </c>
      <c r="F38" s="118" t="s">
        <v>219</v>
      </c>
      <c r="G38" s="122" t="s">
        <v>803</v>
      </c>
    </row>
    <row r="39" spans="1:7" s="3" customFormat="1" ht="77.45" customHeight="1" thickBot="1" x14ac:dyDescent="0.45">
      <c r="A39" s="232" t="s">
        <v>804</v>
      </c>
      <c r="B39" s="137" t="s">
        <v>805</v>
      </c>
      <c r="C39" s="134" t="s">
        <v>224</v>
      </c>
      <c r="D39" s="133" t="s">
        <v>225</v>
      </c>
      <c r="E39" s="133" t="s">
        <v>226</v>
      </c>
      <c r="F39" s="134" t="s">
        <v>227</v>
      </c>
      <c r="G39" s="135" t="s">
        <v>228</v>
      </c>
    </row>
    <row r="40" spans="1:7" s="3" customFormat="1" ht="88.5" customHeight="1" thickBot="1" x14ac:dyDescent="0.45">
      <c r="A40" s="233" t="s">
        <v>806</v>
      </c>
      <c r="B40" s="234" t="s">
        <v>231</v>
      </c>
      <c r="C40" s="234" t="s">
        <v>232</v>
      </c>
      <c r="D40" s="235" t="s">
        <v>233</v>
      </c>
      <c r="E40" s="235" t="s">
        <v>16</v>
      </c>
      <c r="F40" s="236" t="s">
        <v>807</v>
      </c>
      <c r="G40" s="237" t="s">
        <v>808</v>
      </c>
    </row>
    <row r="41" spans="1:7" s="3" customFormat="1" ht="313.5" customHeight="1" x14ac:dyDescent="0.4">
      <c r="A41" s="83" t="s">
        <v>236</v>
      </c>
      <c r="B41" s="86" t="s">
        <v>237</v>
      </c>
      <c r="C41" s="86" t="s">
        <v>238</v>
      </c>
      <c r="D41" s="85" t="s">
        <v>239</v>
      </c>
      <c r="E41" s="85" t="s">
        <v>226</v>
      </c>
      <c r="F41" s="86" t="s">
        <v>809</v>
      </c>
      <c r="G41" s="87" t="s">
        <v>810</v>
      </c>
    </row>
    <row r="42" spans="1:7" s="3" customFormat="1" ht="94.5" customHeight="1" x14ac:dyDescent="0.4">
      <c r="A42" s="128" t="s">
        <v>243</v>
      </c>
      <c r="B42" s="58" t="s">
        <v>244</v>
      </c>
      <c r="C42" s="58" t="s">
        <v>245</v>
      </c>
      <c r="D42" s="53" t="s">
        <v>246</v>
      </c>
      <c r="E42" s="53" t="s">
        <v>226</v>
      </c>
      <c r="F42" s="129" t="s">
        <v>247</v>
      </c>
      <c r="G42" s="214" t="s">
        <v>811</v>
      </c>
    </row>
    <row r="43" spans="1:7" s="3" customFormat="1" ht="360" customHeight="1" thickBot="1" x14ac:dyDescent="0.45">
      <c r="A43" s="92" t="s">
        <v>236</v>
      </c>
      <c r="B43" s="93" t="s">
        <v>250</v>
      </c>
      <c r="C43" s="93" t="s">
        <v>251</v>
      </c>
      <c r="D43" s="74" t="s">
        <v>252</v>
      </c>
      <c r="E43" s="74" t="s">
        <v>124</v>
      </c>
      <c r="F43" s="64" t="s">
        <v>812</v>
      </c>
      <c r="G43" s="116" t="s">
        <v>813</v>
      </c>
    </row>
    <row r="44" spans="1:7" s="3" customFormat="1" ht="90.75" customHeight="1" x14ac:dyDescent="0.4">
      <c r="A44" s="130" t="s">
        <v>256</v>
      </c>
      <c r="B44" s="76" t="s">
        <v>257</v>
      </c>
      <c r="C44" s="76" t="s">
        <v>258</v>
      </c>
      <c r="D44" s="77" t="s">
        <v>259</v>
      </c>
      <c r="E44" s="77" t="s">
        <v>16</v>
      </c>
      <c r="F44" s="76" t="s">
        <v>260</v>
      </c>
      <c r="G44" s="78" t="s">
        <v>814</v>
      </c>
    </row>
    <row r="45" spans="1:7" s="3" customFormat="1" ht="90.75" customHeight="1" x14ac:dyDescent="0.4">
      <c r="A45" s="125" t="s">
        <v>263</v>
      </c>
      <c r="B45" s="19" t="s">
        <v>264</v>
      </c>
      <c r="C45" s="19" t="s">
        <v>265</v>
      </c>
      <c r="D45" s="4" t="s">
        <v>259</v>
      </c>
      <c r="E45" s="4" t="s">
        <v>32</v>
      </c>
      <c r="F45" s="9" t="s">
        <v>266</v>
      </c>
      <c r="G45" s="36" t="s">
        <v>815</v>
      </c>
    </row>
    <row r="46" spans="1:7" s="3" customFormat="1" ht="55.5" customHeight="1" x14ac:dyDescent="0.4">
      <c r="A46" s="125" t="s">
        <v>263</v>
      </c>
      <c r="B46" s="9" t="s">
        <v>267</v>
      </c>
      <c r="C46" s="19" t="s">
        <v>268</v>
      </c>
      <c r="D46" s="4" t="s">
        <v>269</v>
      </c>
      <c r="E46" s="4" t="s">
        <v>270</v>
      </c>
      <c r="F46" s="19" t="s">
        <v>816</v>
      </c>
      <c r="G46" s="50" t="s">
        <v>370</v>
      </c>
    </row>
    <row r="47" spans="1:7" s="3" customFormat="1" ht="54.75" customHeight="1" thickBot="1" x14ac:dyDescent="0.45">
      <c r="A47" s="126" t="s">
        <v>263</v>
      </c>
      <c r="B47" s="11" t="s">
        <v>267</v>
      </c>
      <c r="C47" s="21" t="s">
        <v>274</v>
      </c>
      <c r="D47" s="7" t="s">
        <v>269</v>
      </c>
      <c r="E47" s="7" t="s">
        <v>270</v>
      </c>
      <c r="F47" s="42" t="s">
        <v>275</v>
      </c>
      <c r="G47" s="172" t="s">
        <v>370</v>
      </c>
    </row>
    <row r="48" spans="1:7" s="3" customFormat="1" ht="104.25" customHeight="1" thickBot="1" x14ac:dyDescent="0.45">
      <c r="A48" s="131" t="s">
        <v>276</v>
      </c>
      <c r="B48" s="132" t="s">
        <v>277</v>
      </c>
      <c r="C48" s="132" t="s">
        <v>278</v>
      </c>
      <c r="D48" s="133" t="s">
        <v>279</v>
      </c>
      <c r="E48" s="133" t="s">
        <v>124</v>
      </c>
      <c r="F48" s="134" t="s">
        <v>817</v>
      </c>
      <c r="G48" s="135" t="s">
        <v>818</v>
      </c>
    </row>
    <row r="49" spans="1:7" s="3" customFormat="1" ht="142.5" customHeight="1" x14ac:dyDescent="0.4">
      <c r="A49" s="130" t="s">
        <v>283</v>
      </c>
      <c r="B49" s="76" t="s">
        <v>284</v>
      </c>
      <c r="C49" s="82" t="s">
        <v>285</v>
      </c>
      <c r="D49" s="77" t="s">
        <v>286</v>
      </c>
      <c r="E49" s="77" t="s">
        <v>32</v>
      </c>
      <c r="F49" s="76" t="s">
        <v>819</v>
      </c>
      <c r="G49" s="78" t="s">
        <v>820</v>
      </c>
    </row>
    <row r="50" spans="1:7" s="3" customFormat="1" ht="223.5" customHeight="1" x14ac:dyDescent="0.4">
      <c r="A50" s="125" t="s">
        <v>290</v>
      </c>
      <c r="B50" s="9" t="s">
        <v>291</v>
      </c>
      <c r="C50" s="19" t="s">
        <v>292</v>
      </c>
      <c r="D50" s="4" t="s">
        <v>293</v>
      </c>
      <c r="E50" s="4" t="s">
        <v>32</v>
      </c>
      <c r="F50" s="9" t="s">
        <v>821</v>
      </c>
      <c r="G50" s="36" t="s">
        <v>822</v>
      </c>
    </row>
    <row r="51" spans="1:7" s="3" customFormat="1" ht="177" customHeight="1" x14ac:dyDescent="0.4">
      <c r="A51" s="125" t="s">
        <v>290</v>
      </c>
      <c r="B51" s="9" t="s">
        <v>297</v>
      </c>
      <c r="C51" s="19" t="s">
        <v>298</v>
      </c>
      <c r="D51" s="4" t="s">
        <v>299</v>
      </c>
      <c r="E51" s="4" t="s">
        <v>32</v>
      </c>
      <c r="F51" s="9" t="s">
        <v>823</v>
      </c>
      <c r="G51" s="36" t="s">
        <v>824</v>
      </c>
    </row>
    <row r="52" spans="1:7" s="3" customFormat="1" ht="98.25" customHeight="1" x14ac:dyDescent="0.4">
      <c r="A52" s="125" t="s">
        <v>290</v>
      </c>
      <c r="B52" s="9" t="s">
        <v>303</v>
      </c>
      <c r="C52" s="9" t="s">
        <v>304</v>
      </c>
      <c r="D52" s="4" t="s">
        <v>305</v>
      </c>
      <c r="E52" s="4" t="s">
        <v>151</v>
      </c>
      <c r="F52" s="11" t="s">
        <v>306</v>
      </c>
      <c r="G52" s="38" t="s">
        <v>825</v>
      </c>
    </row>
    <row r="53" spans="1:7" s="3" customFormat="1" ht="222.75" customHeight="1" x14ac:dyDescent="0.4">
      <c r="A53" s="125" t="s">
        <v>283</v>
      </c>
      <c r="B53" s="19" t="s">
        <v>309</v>
      </c>
      <c r="C53" s="9" t="s">
        <v>310</v>
      </c>
      <c r="D53" s="4" t="s">
        <v>311</v>
      </c>
      <c r="E53" s="4" t="s">
        <v>32</v>
      </c>
      <c r="F53" s="9" t="s">
        <v>821</v>
      </c>
      <c r="G53" s="36" t="s">
        <v>822</v>
      </c>
    </row>
    <row r="54" spans="1:7" s="3" customFormat="1" ht="98.25" customHeight="1" x14ac:dyDescent="0.4">
      <c r="A54" s="125" t="s">
        <v>283</v>
      </c>
      <c r="B54" s="9" t="s">
        <v>315</v>
      </c>
      <c r="C54" s="9" t="s">
        <v>316</v>
      </c>
      <c r="D54" s="4" t="s">
        <v>311</v>
      </c>
      <c r="E54" s="4" t="s">
        <v>151</v>
      </c>
      <c r="F54" s="11" t="s">
        <v>317</v>
      </c>
      <c r="G54" s="38" t="s">
        <v>825</v>
      </c>
    </row>
    <row r="55" spans="1:7" s="3" customFormat="1" ht="62.25" customHeight="1" thickBot="1" x14ac:dyDescent="0.45">
      <c r="A55" s="126" t="s">
        <v>283</v>
      </c>
      <c r="B55" s="11" t="s">
        <v>320</v>
      </c>
      <c r="C55" s="11" t="s">
        <v>321</v>
      </c>
      <c r="D55" s="7" t="s">
        <v>322</v>
      </c>
      <c r="E55" s="7" t="s">
        <v>32</v>
      </c>
      <c r="F55" s="11" t="s">
        <v>323</v>
      </c>
      <c r="G55" s="38" t="s">
        <v>324</v>
      </c>
    </row>
    <row r="56" spans="1:7" s="3" customFormat="1" ht="94.5" customHeight="1" x14ac:dyDescent="0.4">
      <c r="A56" s="114" t="s">
        <v>826</v>
      </c>
      <c r="B56" s="86" t="s">
        <v>327</v>
      </c>
      <c r="C56" s="86" t="s">
        <v>328</v>
      </c>
      <c r="D56" s="85" t="s">
        <v>329</v>
      </c>
      <c r="E56" s="85" t="s">
        <v>330</v>
      </c>
      <c r="F56" s="86" t="s">
        <v>331</v>
      </c>
      <c r="G56" s="87" t="s">
        <v>827</v>
      </c>
    </row>
    <row r="57" spans="1:7" s="3" customFormat="1" ht="92.25" customHeight="1" x14ac:dyDescent="0.4">
      <c r="A57" s="61" t="s">
        <v>826</v>
      </c>
      <c r="B57" s="56" t="s">
        <v>333</v>
      </c>
      <c r="C57" s="58" t="s">
        <v>334</v>
      </c>
      <c r="D57" s="53" t="s">
        <v>329</v>
      </c>
      <c r="E57" s="53" t="s">
        <v>330</v>
      </c>
      <c r="F57" s="56" t="s">
        <v>828</v>
      </c>
      <c r="G57" s="116" t="s">
        <v>827</v>
      </c>
    </row>
    <row r="58" spans="1:7" s="3" customFormat="1" ht="92.25" customHeight="1" x14ac:dyDescent="0.4">
      <c r="A58" s="61" t="s">
        <v>826</v>
      </c>
      <c r="B58" s="56" t="s">
        <v>338</v>
      </c>
      <c r="C58" s="56" t="s">
        <v>339</v>
      </c>
      <c r="D58" s="53" t="s">
        <v>340</v>
      </c>
      <c r="E58" s="53" t="s">
        <v>124</v>
      </c>
      <c r="F58" s="56" t="s">
        <v>341</v>
      </c>
      <c r="G58" s="55" t="s">
        <v>829</v>
      </c>
    </row>
    <row r="59" spans="1:7" s="3" customFormat="1" ht="88.5" customHeight="1" x14ac:dyDescent="0.4">
      <c r="A59" s="61" t="s">
        <v>826</v>
      </c>
      <c r="B59" s="56" t="s">
        <v>344</v>
      </c>
      <c r="C59" s="56" t="s">
        <v>345</v>
      </c>
      <c r="D59" s="53" t="s">
        <v>340</v>
      </c>
      <c r="E59" s="53" t="s">
        <v>124</v>
      </c>
      <c r="F59" s="64" t="s">
        <v>830</v>
      </c>
      <c r="G59" s="55" t="s">
        <v>831</v>
      </c>
    </row>
    <row r="60" spans="1:7" s="3" customFormat="1" ht="84.75" customHeight="1" x14ac:dyDescent="0.4">
      <c r="A60" s="61" t="s">
        <v>826</v>
      </c>
      <c r="B60" s="58" t="s">
        <v>349</v>
      </c>
      <c r="C60" s="56" t="s">
        <v>350</v>
      </c>
      <c r="D60" s="53" t="s">
        <v>351</v>
      </c>
      <c r="E60" s="53" t="s">
        <v>16</v>
      </c>
      <c r="F60" s="64" t="s">
        <v>832</v>
      </c>
      <c r="G60" s="116" t="s">
        <v>833</v>
      </c>
    </row>
    <row r="61" spans="1:7" s="3" customFormat="1" ht="89.25" customHeight="1" x14ac:dyDescent="0.4">
      <c r="A61" s="61" t="s">
        <v>826</v>
      </c>
      <c r="B61" s="56" t="s">
        <v>355</v>
      </c>
      <c r="C61" s="58" t="s">
        <v>356</v>
      </c>
      <c r="D61" s="53" t="s">
        <v>357</v>
      </c>
      <c r="E61" s="53" t="s">
        <v>270</v>
      </c>
      <c r="F61" s="64" t="s">
        <v>364</v>
      </c>
      <c r="G61" s="116" t="s">
        <v>834</v>
      </c>
    </row>
    <row r="62" spans="1:7" s="3" customFormat="1" ht="87" customHeight="1" x14ac:dyDescent="0.4">
      <c r="A62" s="61" t="s">
        <v>826</v>
      </c>
      <c r="B62" s="56" t="s">
        <v>361</v>
      </c>
      <c r="C62" s="56" t="s">
        <v>362</v>
      </c>
      <c r="D62" s="53" t="s">
        <v>363</v>
      </c>
      <c r="E62" s="53" t="s">
        <v>270</v>
      </c>
      <c r="F62" s="64" t="s">
        <v>364</v>
      </c>
      <c r="G62" s="116" t="s">
        <v>370</v>
      </c>
    </row>
    <row r="63" spans="1:7" s="3" customFormat="1" ht="88.5" customHeight="1" x14ac:dyDescent="0.4">
      <c r="A63" s="61" t="s">
        <v>826</v>
      </c>
      <c r="B63" s="56" t="s">
        <v>366</v>
      </c>
      <c r="C63" s="56" t="s">
        <v>367</v>
      </c>
      <c r="D63" s="53" t="s">
        <v>368</v>
      </c>
      <c r="E63" s="53" t="s">
        <v>270</v>
      </c>
      <c r="F63" s="64" t="s">
        <v>369</v>
      </c>
      <c r="G63" s="116" t="s">
        <v>370</v>
      </c>
    </row>
    <row r="64" spans="1:7" s="3" customFormat="1" ht="88.5" customHeight="1" x14ac:dyDescent="0.4">
      <c r="A64" s="61" t="s">
        <v>826</v>
      </c>
      <c r="B64" s="56" t="s">
        <v>371</v>
      </c>
      <c r="C64" s="56" t="s">
        <v>372</v>
      </c>
      <c r="D64" s="53" t="s">
        <v>368</v>
      </c>
      <c r="E64" s="53" t="s">
        <v>270</v>
      </c>
      <c r="F64" s="64" t="s">
        <v>373</v>
      </c>
      <c r="G64" s="116" t="s">
        <v>370</v>
      </c>
    </row>
    <row r="65" spans="1:7" s="3" customFormat="1" ht="89.25" customHeight="1" thickBot="1" x14ac:dyDescent="0.45">
      <c r="A65" s="92" t="s">
        <v>826</v>
      </c>
      <c r="B65" s="64" t="s">
        <v>374</v>
      </c>
      <c r="C65" s="64" t="s">
        <v>375</v>
      </c>
      <c r="D65" s="74" t="s">
        <v>376</v>
      </c>
      <c r="E65" s="74" t="s">
        <v>226</v>
      </c>
      <c r="F65" s="93" t="s">
        <v>377</v>
      </c>
      <c r="G65" s="116" t="s">
        <v>378</v>
      </c>
    </row>
    <row r="66" spans="1:7" s="3" customFormat="1" ht="47.25" customHeight="1" x14ac:dyDescent="0.4">
      <c r="A66" s="124" t="s">
        <v>380</v>
      </c>
      <c r="B66" s="139" t="s">
        <v>381</v>
      </c>
      <c r="C66" s="142" t="s">
        <v>382</v>
      </c>
      <c r="D66" s="140" t="s">
        <v>383</v>
      </c>
      <c r="E66" s="140" t="s">
        <v>124</v>
      </c>
      <c r="F66" s="76" t="s">
        <v>835</v>
      </c>
      <c r="G66" s="78" t="s">
        <v>836</v>
      </c>
    </row>
    <row r="67" spans="1:7" s="3" customFormat="1" ht="54.75" customHeight="1" x14ac:dyDescent="0.4">
      <c r="A67" s="91" t="s">
        <v>385</v>
      </c>
      <c r="B67" s="15" t="s">
        <v>386</v>
      </c>
      <c r="C67" s="15" t="s">
        <v>387</v>
      </c>
      <c r="D67" s="8" t="s">
        <v>383</v>
      </c>
      <c r="E67" s="8" t="s">
        <v>124</v>
      </c>
      <c r="F67" s="9" t="s">
        <v>837</v>
      </c>
      <c r="G67" s="36" t="s">
        <v>838</v>
      </c>
    </row>
    <row r="68" spans="1:7" s="3" customFormat="1" ht="87" customHeight="1" x14ac:dyDescent="0.4">
      <c r="A68" s="91" t="s">
        <v>385</v>
      </c>
      <c r="B68" s="5" t="s">
        <v>390</v>
      </c>
      <c r="C68" s="9" t="s">
        <v>391</v>
      </c>
      <c r="D68" s="4" t="s">
        <v>392</v>
      </c>
      <c r="E68" s="4" t="s">
        <v>124</v>
      </c>
      <c r="F68" s="9" t="s">
        <v>839</v>
      </c>
      <c r="G68" s="36" t="s">
        <v>840</v>
      </c>
    </row>
    <row r="69" spans="1:7" s="3" customFormat="1" ht="64.5" customHeight="1" x14ac:dyDescent="0.4">
      <c r="A69" s="91" t="s">
        <v>385</v>
      </c>
      <c r="B69" s="9" t="s">
        <v>395</v>
      </c>
      <c r="C69" s="9" t="s">
        <v>396</v>
      </c>
      <c r="D69" s="4" t="s">
        <v>397</v>
      </c>
      <c r="E69" s="4" t="s">
        <v>124</v>
      </c>
      <c r="F69" s="9" t="s">
        <v>398</v>
      </c>
      <c r="G69" s="40" t="s">
        <v>370</v>
      </c>
    </row>
    <row r="70" spans="1:7" s="3" customFormat="1" ht="157.5" customHeight="1" thickBot="1" x14ac:dyDescent="0.45">
      <c r="A70" s="143" t="s">
        <v>385</v>
      </c>
      <c r="B70" s="11" t="s">
        <v>399</v>
      </c>
      <c r="C70" s="11" t="s">
        <v>400</v>
      </c>
      <c r="D70" s="7" t="s">
        <v>397</v>
      </c>
      <c r="E70" s="7" t="s">
        <v>124</v>
      </c>
      <c r="F70" s="11" t="s">
        <v>401</v>
      </c>
      <c r="G70" s="39" t="s">
        <v>370</v>
      </c>
    </row>
    <row r="71" spans="1:7" s="3" customFormat="1" ht="51.75" customHeight="1" x14ac:dyDescent="0.4">
      <c r="A71" s="144" t="s">
        <v>402</v>
      </c>
      <c r="B71" s="84" t="s">
        <v>841</v>
      </c>
      <c r="C71" s="84" t="s">
        <v>404</v>
      </c>
      <c r="D71" s="85" t="s">
        <v>405</v>
      </c>
      <c r="E71" s="85" t="s">
        <v>124</v>
      </c>
      <c r="F71" s="86" t="s">
        <v>406</v>
      </c>
      <c r="G71" s="145" t="s">
        <v>370</v>
      </c>
    </row>
    <row r="72" spans="1:7" s="3" customFormat="1" ht="59.25" customHeight="1" x14ac:dyDescent="0.4">
      <c r="A72" s="147" t="s">
        <v>407</v>
      </c>
      <c r="B72" s="58" t="s">
        <v>408</v>
      </c>
      <c r="C72" s="58" t="s">
        <v>409</v>
      </c>
      <c r="D72" s="53" t="s">
        <v>410</v>
      </c>
      <c r="E72" s="53" t="s">
        <v>124</v>
      </c>
      <c r="F72" s="64" t="s">
        <v>411</v>
      </c>
      <c r="G72" s="148" t="s">
        <v>370</v>
      </c>
    </row>
    <row r="73" spans="1:7" s="3" customFormat="1" ht="58.5" customHeight="1" thickBot="1" x14ac:dyDescent="0.45">
      <c r="A73" s="149" t="s">
        <v>407</v>
      </c>
      <c r="B73" s="64" t="s">
        <v>412</v>
      </c>
      <c r="C73" s="93" t="s">
        <v>413</v>
      </c>
      <c r="D73" s="74"/>
      <c r="E73" s="74" t="s">
        <v>226</v>
      </c>
      <c r="F73" s="64" t="s">
        <v>414</v>
      </c>
      <c r="G73" s="150" t="s">
        <v>370</v>
      </c>
    </row>
    <row r="74" spans="1:7" s="3" customFormat="1" ht="121.5" customHeight="1" x14ac:dyDescent="0.4">
      <c r="A74" s="75" t="s">
        <v>842</v>
      </c>
      <c r="B74" s="76" t="s">
        <v>417</v>
      </c>
      <c r="C74" s="76" t="s">
        <v>418</v>
      </c>
      <c r="D74" s="77" t="s">
        <v>419</v>
      </c>
      <c r="E74" s="77" t="s">
        <v>32</v>
      </c>
      <c r="F74" s="76" t="s">
        <v>843</v>
      </c>
      <c r="G74" s="78" t="s">
        <v>844</v>
      </c>
    </row>
    <row r="75" spans="1:7" s="3" customFormat="1" ht="71.45" customHeight="1" thickBot="1" x14ac:dyDescent="0.45">
      <c r="A75" s="80" t="s">
        <v>842</v>
      </c>
      <c r="B75" s="11" t="s">
        <v>422</v>
      </c>
      <c r="C75" s="11" t="s">
        <v>423</v>
      </c>
      <c r="D75" s="7" t="s">
        <v>419</v>
      </c>
      <c r="E75" s="7" t="s">
        <v>32</v>
      </c>
      <c r="F75" s="13" t="s">
        <v>424</v>
      </c>
      <c r="G75" s="38" t="s">
        <v>845</v>
      </c>
    </row>
    <row r="76" spans="1:7" s="3" customFormat="1" ht="60.95" customHeight="1" x14ac:dyDescent="0.4">
      <c r="A76" s="131" t="s">
        <v>426</v>
      </c>
      <c r="B76" s="86" t="s">
        <v>427</v>
      </c>
      <c r="C76" s="86" t="s">
        <v>428</v>
      </c>
      <c r="D76" s="85" t="s">
        <v>429</v>
      </c>
      <c r="E76" s="85" t="s">
        <v>124</v>
      </c>
      <c r="F76" s="134" t="s">
        <v>846</v>
      </c>
      <c r="G76" s="213" t="s">
        <v>370</v>
      </c>
    </row>
    <row r="77" spans="1:7" s="3" customFormat="1" ht="60.95" customHeight="1" thickBot="1" x14ac:dyDescent="0.45">
      <c r="A77" s="128" t="s">
        <v>426</v>
      </c>
      <c r="B77" s="64" t="s">
        <v>431</v>
      </c>
      <c r="C77" s="64" t="s">
        <v>432</v>
      </c>
      <c r="D77" s="74" t="s">
        <v>433</v>
      </c>
      <c r="E77" s="74" t="s">
        <v>226</v>
      </c>
      <c r="F77" s="64" t="s">
        <v>434</v>
      </c>
      <c r="G77" s="150" t="s">
        <v>370</v>
      </c>
    </row>
    <row r="78" spans="1:7" s="6" customFormat="1" ht="111" customHeight="1" x14ac:dyDescent="0.4">
      <c r="A78" s="156" t="s">
        <v>436</v>
      </c>
      <c r="B78" s="142" t="s">
        <v>437</v>
      </c>
      <c r="C78" s="142" t="s">
        <v>438</v>
      </c>
      <c r="D78" s="140" t="s">
        <v>439</v>
      </c>
      <c r="E78" s="140" t="s">
        <v>226</v>
      </c>
      <c r="F78" s="76" t="s">
        <v>847</v>
      </c>
      <c r="G78" s="78" t="s">
        <v>848</v>
      </c>
    </row>
    <row r="79" spans="1:7" s="6" customFormat="1" ht="81" customHeight="1" thickBot="1" x14ac:dyDescent="0.45">
      <c r="A79" s="157" t="s">
        <v>436</v>
      </c>
      <c r="B79" s="18" t="s">
        <v>443</v>
      </c>
      <c r="C79" s="18" t="s">
        <v>444</v>
      </c>
      <c r="D79" s="17" t="s">
        <v>445</v>
      </c>
      <c r="E79" s="17" t="s">
        <v>270</v>
      </c>
      <c r="F79" s="11" t="s">
        <v>849</v>
      </c>
      <c r="G79" s="38" t="s">
        <v>446</v>
      </c>
    </row>
    <row r="80" spans="1:7" ht="63" customHeight="1" x14ac:dyDescent="0.4">
      <c r="A80" s="165" t="s">
        <v>447</v>
      </c>
      <c r="B80" s="161" t="s">
        <v>448</v>
      </c>
      <c r="C80" s="166" t="s">
        <v>449</v>
      </c>
      <c r="D80" s="160" t="s">
        <v>450</v>
      </c>
      <c r="E80" s="160" t="s">
        <v>16</v>
      </c>
      <c r="F80" s="161" t="s">
        <v>850</v>
      </c>
      <c r="G80" s="162" t="s">
        <v>851</v>
      </c>
    </row>
    <row r="81" spans="1:7" ht="90.95" customHeight="1" thickBot="1" x14ac:dyDescent="0.45">
      <c r="A81" s="167" t="s">
        <v>447</v>
      </c>
      <c r="B81" s="168" t="s">
        <v>448</v>
      </c>
      <c r="C81" s="168" t="s">
        <v>454</v>
      </c>
      <c r="D81" s="169" t="s">
        <v>455</v>
      </c>
      <c r="E81" s="169" t="s">
        <v>151</v>
      </c>
      <c r="F81" s="168" t="s">
        <v>456</v>
      </c>
      <c r="G81" s="170" t="s">
        <v>852</v>
      </c>
    </row>
    <row r="82" spans="1:7" s="3" customFormat="1" ht="59.1" customHeight="1" x14ac:dyDescent="0.4">
      <c r="A82" s="124" t="s">
        <v>459</v>
      </c>
      <c r="B82" s="76" t="s">
        <v>460</v>
      </c>
      <c r="C82" s="76" t="s">
        <v>461</v>
      </c>
      <c r="D82" s="77" t="s">
        <v>462</v>
      </c>
      <c r="E82" s="77" t="s">
        <v>270</v>
      </c>
      <c r="F82" s="141" t="s">
        <v>853</v>
      </c>
      <c r="G82" s="231" t="s">
        <v>468</v>
      </c>
    </row>
    <row r="83" spans="1:7" s="3" customFormat="1" ht="49.5" customHeight="1" thickBot="1" x14ac:dyDescent="0.45">
      <c r="A83" s="143" t="s">
        <v>459</v>
      </c>
      <c r="B83" s="11" t="s">
        <v>465</v>
      </c>
      <c r="C83" s="11" t="s">
        <v>466</v>
      </c>
      <c r="D83" s="7" t="s">
        <v>330</v>
      </c>
      <c r="E83" s="7" t="s">
        <v>270</v>
      </c>
      <c r="F83" s="21" t="s">
        <v>467</v>
      </c>
      <c r="G83" s="172" t="s">
        <v>468</v>
      </c>
    </row>
    <row r="84" spans="1:7" s="3" customFormat="1" ht="93" customHeight="1" x14ac:dyDescent="0.4">
      <c r="A84" s="144" t="s">
        <v>469</v>
      </c>
      <c r="B84" s="86" t="s">
        <v>470</v>
      </c>
      <c r="C84" s="86" t="s">
        <v>471</v>
      </c>
      <c r="D84" s="85" t="s">
        <v>472</v>
      </c>
      <c r="E84" s="85" t="s">
        <v>32</v>
      </c>
      <c r="F84" s="86" t="s">
        <v>854</v>
      </c>
      <c r="G84" s="87" t="s">
        <v>855</v>
      </c>
    </row>
    <row r="85" spans="1:7" s="3" customFormat="1" ht="107.25" customHeight="1" x14ac:dyDescent="0.4">
      <c r="A85" s="147" t="s">
        <v>469</v>
      </c>
      <c r="B85" s="56" t="s">
        <v>475</v>
      </c>
      <c r="C85" s="56" t="s">
        <v>476</v>
      </c>
      <c r="D85" s="53" t="s">
        <v>472</v>
      </c>
      <c r="E85" s="53" t="s">
        <v>32</v>
      </c>
      <c r="F85" s="56" t="s">
        <v>856</v>
      </c>
      <c r="G85" s="55" t="s">
        <v>857</v>
      </c>
    </row>
    <row r="86" spans="1:7" s="3" customFormat="1" ht="60.75" customHeight="1" x14ac:dyDescent="0.4">
      <c r="A86" s="147" t="s">
        <v>469</v>
      </c>
      <c r="B86" s="56" t="s">
        <v>479</v>
      </c>
      <c r="C86" s="56" t="s">
        <v>480</v>
      </c>
      <c r="D86" s="53" t="s">
        <v>330</v>
      </c>
      <c r="E86" s="53" t="s">
        <v>226</v>
      </c>
      <c r="F86" s="56" t="s">
        <v>858</v>
      </c>
      <c r="G86" s="148" t="s">
        <v>370</v>
      </c>
    </row>
    <row r="87" spans="1:7" s="3" customFormat="1" ht="75" customHeight="1" thickBot="1" x14ac:dyDescent="0.45">
      <c r="A87" s="149" t="s">
        <v>469</v>
      </c>
      <c r="B87" s="64" t="s">
        <v>483</v>
      </c>
      <c r="C87" s="93" t="s">
        <v>484</v>
      </c>
      <c r="D87" s="74" t="s">
        <v>485</v>
      </c>
      <c r="E87" s="74" t="s">
        <v>226</v>
      </c>
      <c r="F87" s="64" t="s">
        <v>486</v>
      </c>
      <c r="G87" s="170" t="s">
        <v>859</v>
      </c>
    </row>
    <row r="88" spans="1:7" s="2" customFormat="1" ht="51.75" customHeight="1" x14ac:dyDescent="0.4">
      <c r="A88" s="176" t="s">
        <v>488</v>
      </c>
      <c r="B88" s="76" t="s">
        <v>489</v>
      </c>
      <c r="C88" s="76" t="s">
        <v>490</v>
      </c>
      <c r="D88" s="140" t="s">
        <v>491</v>
      </c>
      <c r="E88" s="140" t="s">
        <v>16</v>
      </c>
      <c r="F88" s="142" t="s">
        <v>860</v>
      </c>
      <c r="G88" s="78" t="s">
        <v>861</v>
      </c>
    </row>
    <row r="89" spans="1:7" s="2" customFormat="1" ht="109.5" customHeight="1" x14ac:dyDescent="0.4">
      <c r="A89" s="173" t="s">
        <v>488</v>
      </c>
      <c r="B89" s="19" t="s">
        <v>495</v>
      </c>
      <c r="C89" s="9" t="s">
        <v>496</v>
      </c>
      <c r="D89" s="8" t="s">
        <v>497</v>
      </c>
      <c r="E89" s="8" t="s">
        <v>32</v>
      </c>
      <c r="F89" s="15" t="s">
        <v>862</v>
      </c>
      <c r="G89" s="36" t="s">
        <v>863</v>
      </c>
    </row>
    <row r="90" spans="1:7" s="2" customFormat="1" ht="63.75" customHeight="1" x14ac:dyDescent="0.4">
      <c r="A90" s="173" t="s">
        <v>488</v>
      </c>
      <c r="B90" s="9" t="s">
        <v>501</v>
      </c>
      <c r="C90" s="19" t="s">
        <v>502</v>
      </c>
      <c r="D90" s="8" t="s">
        <v>503</v>
      </c>
      <c r="E90" s="8" t="s">
        <v>32</v>
      </c>
      <c r="F90" s="18" t="s">
        <v>864</v>
      </c>
      <c r="G90" s="36" t="s">
        <v>865</v>
      </c>
    </row>
    <row r="91" spans="1:7" s="2" customFormat="1" ht="156.75" customHeight="1" x14ac:dyDescent="0.4">
      <c r="A91" s="173" t="s">
        <v>488</v>
      </c>
      <c r="B91" s="9" t="s">
        <v>506</v>
      </c>
      <c r="C91" s="19" t="s">
        <v>507</v>
      </c>
      <c r="D91" s="8" t="s">
        <v>508</v>
      </c>
      <c r="E91" s="8" t="s">
        <v>226</v>
      </c>
      <c r="F91" s="18" t="s">
        <v>866</v>
      </c>
      <c r="G91" s="38" t="s">
        <v>370</v>
      </c>
    </row>
    <row r="92" spans="1:7" s="2" customFormat="1" ht="129" customHeight="1" x14ac:dyDescent="0.4">
      <c r="A92" s="173" t="s">
        <v>488</v>
      </c>
      <c r="B92" s="19" t="s">
        <v>510</v>
      </c>
      <c r="C92" s="19" t="s">
        <v>511</v>
      </c>
      <c r="D92" s="8" t="s">
        <v>512</v>
      </c>
      <c r="E92" s="8" t="s">
        <v>226</v>
      </c>
      <c r="F92" s="18" t="s">
        <v>867</v>
      </c>
      <c r="G92" s="36" t="s">
        <v>868</v>
      </c>
    </row>
    <row r="93" spans="1:7" s="2" customFormat="1" ht="150.75" customHeight="1" thickBot="1" x14ac:dyDescent="0.45">
      <c r="A93" s="177" t="s">
        <v>488</v>
      </c>
      <c r="B93" s="11" t="s">
        <v>516</v>
      </c>
      <c r="C93" s="21" t="s">
        <v>517</v>
      </c>
      <c r="D93" s="17" t="s">
        <v>518</v>
      </c>
      <c r="E93" s="17" t="s">
        <v>16</v>
      </c>
      <c r="F93" s="18" t="s">
        <v>869</v>
      </c>
      <c r="G93" s="38" t="s">
        <v>870</v>
      </c>
    </row>
    <row r="94" spans="1:7" s="3" customFormat="1" ht="58.5" customHeight="1" x14ac:dyDescent="0.4">
      <c r="A94" s="144" t="s">
        <v>521</v>
      </c>
      <c r="B94" s="86" t="s">
        <v>522</v>
      </c>
      <c r="C94" s="86" t="s">
        <v>523</v>
      </c>
      <c r="D94" s="85" t="s">
        <v>524</v>
      </c>
      <c r="E94" s="85" t="s">
        <v>124</v>
      </c>
      <c r="F94" s="109" t="s">
        <v>525</v>
      </c>
      <c r="G94" s="87" t="s">
        <v>871</v>
      </c>
    </row>
    <row r="95" spans="1:7" s="3" customFormat="1" ht="76.5" customHeight="1" x14ac:dyDescent="0.4">
      <c r="A95" s="147" t="s">
        <v>521</v>
      </c>
      <c r="B95" s="56" t="s">
        <v>526</v>
      </c>
      <c r="C95" s="58" t="s">
        <v>527</v>
      </c>
      <c r="D95" s="53" t="s">
        <v>528</v>
      </c>
      <c r="E95" s="53" t="s">
        <v>124</v>
      </c>
      <c r="F95" s="56" t="s">
        <v>872</v>
      </c>
      <c r="G95" s="55" t="s">
        <v>873</v>
      </c>
    </row>
    <row r="96" spans="1:7" s="3" customFormat="1" ht="165" customHeight="1" x14ac:dyDescent="0.4">
      <c r="A96" s="147" t="s">
        <v>521</v>
      </c>
      <c r="B96" s="56" t="s">
        <v>531</v>
      </c>
      <c r="C96" s="56" t="s">
        <v>532</v>
      </c>
      <c r="D96" s="53" t="s">
        <v>533</v>
      </c>
      <c r="E96" s="53" t="s">
        <v>32</v>
      </c>
      <c r="F96" s="56" t="s">
        <v>874</v>
      </c>
      <c r="G96" s="55" t="s">
        <v>875</v>
      </c>
    </row>
    <row r="97" spans="1:7" s="3" customFormat="1" ht="75" customHeight="1" x14ac:dyDescent="0.4">
      <c r="A97" s="147" t="s">
        <v>521</v>
      </c>
      <c r="B97" s="52" t="s">
        <v>876</v>
      </c>
      <c r="C97" s="56" t="s">
        <v>538</v>
      </c>
      <c r="D97" s="53" t="s">
        <v>539</v>
      </c>
      <c r="E97" s="53" t="s">
        <v>124</v>
      </c>
      <c r="F97" s="56" t="s">
        <v>540</v>
      </c>
      <c r="G97" s="148" t="s">
        <v>370</v>
      </c>
    </row>
    <row r="98" spans="1:7" s="3" customFormat="1" ht="107.25" customHeight="1" x14ac:dyDescent="0.4">
      <c r="A98" s="147" t="s">
        <v>521</v>
      </c>
      <c r="B98" s="56" t="s">
        <v>542</v>
      </c>
      <c r="C98" s="56" t="s">
        <v>543</v>
      </c>
      <c r="D98" s="53" t="s">
        <v>544</v>
      </c>
      <c r="E98" s="53" t="s">
        <v>124</v>
      </c>
      <c r="F98" s="56" t="s">
        <v>877</v>
      </c>
      <c r="G98" s="148" t="s">
        <v>370</v>
      </c>
    </row>
    <row r="99" spans="1:7" s="3" customFormat="1" ht="115.5" customHeight="1" x14ac:dyDescent="0.4">
      <c r="A99" s="147" t="s">
        <v>521</v>
      </c>
      <c r="B99" s="56" t="s">
        <v>547</v>
      </c>
      <c r="C99" s="56" t="s">
        <v>548</v>
      </c>
      <c r="D99" s="53" t="s">
        <v>549</v>
      </c>
      <c r="E99" s="53" t="s">
        <v>16</v>
      </c>
      <c r="F99" s="56" t="s">
        <v>878</v>
      </c>
      <c r="G99" s="55" t="s">
        <v>879</v>
      </c>
    </row>
    <row r="100" spans="1:7" s="3" customFormat="1" ht="146.25" customHeight="1" x14ac:dyDescent="0.4">
      <c r="A100" s="147" t="s">
        <v>521</v>
      </c>
      <c r="B100" s="56" t="s">
        <v>553</v>
      </c>
      <c r="C100" s="56" t="s">
        <v>554</v>
      </c>
      <c r="D100" s="53" t="s">
        <v>555</v>
      </c>
      <c r="E100" s="53" t="s">
        <v>16</v>
      </c>
      <c r="F100" s="56" t="s">
        <v>880</v>
      </c>
      <c r="G100" s="55" t="s">
        <v>881</v>
      </c>
    </row>
    <row r="101" spans="1:7" s="3" customFormat="1" ht="157.5" customHeight="1" x14ac:dyDescent="0.4">
      <c r="A101" s="147" t="s">
        <v>521</v>
      </c>
      <c r="B101" s="56" t="s">
        <v>558</v>
      </c>
      <c r="C101" s="56" t="s">
        <v>559</v>
      </c>
      <c r="D101" s="53" t="s">
        <v>560</v>
      </c>
      <c r="E101" s="53" t="s">
        <v>124</v>
      </c>
      <c r="F101" s="56" t="s">
        <v>882</v>
      </c>
      <c r="G101" s="55" t="s">
        <v>883</v>
      </c>
    </row>
    <row r="102" spans="1:7" s="3" customFormat="1" ht="118.5" customHeight="1" x14ac:dyDescent="0.4">
      <c r="A102" s="147" t="s">
        <v>521</v>
      </c>
      <c r="B102" s="56" t="s">
        <v>563</v>
      </c>
      <c r="C102" s="56" t="s">
        <v>564</v>
      </c>
      <c r="D102" s="53" t="s">
        <v>560</v>
      </c>
      <c r="E102" s="53" t="s">
        <v>124</v>
      </c>
      <c r="F102" s="56" t="s">
        <v>884</v>
      </c>
      <c r="G102" s="148" t="s">
        <v>185</v>
      </c>
    </row>
    <row r="103" spans="1:7" s="3" customFormat="1" ht="122.25" customHeight="1" x14ac:dyDescent="0.4">
      <c r="A103" s="147" t="s">
        <v>521</v>
      </c>
      <c r="B103" s="56" t="s">
        <v>567</v>
      </c>
      <c r="C103" s="56" t="s">
        <v>568</v>
      </c>
      <c r="D103" s="53" t="s">
        <v>569</v>
      </c>
      <c r="E103" s="53" t="s">
        <v>124</v>
      </c>
      <c r="F103" s="56" t="s">
        <v>885</v>
      </c>
      <c r="G103" s="55" t="s">
        <v>886</v>
      </c>
    </row>
    <row r="104" spans="1:7" s="3" customFormat="1" ht="72" customHeight="1" x14ac:dyDescent="0.4">
      <c r="A104" s="147" t="s">
        <v>521</v>
      </c>
      <c r="B104" s="52" t="s">
        <v>572</v>
      </c>
      <c r="C104" s="56" t="s">
        <v>573</v>
      </c>
      <c r="D104" s="53" t="s">
        <v>569</v>
      </c>
      <c r="E104" s="53" t="s">
        <v>124</v>
      </c>
      <c r="F104" s="56" t="s">
        <v>887</v>
      </c>
      <c r="G104" s="55" t="s">
        <v>886</v>
      </c>
    </row>
    <row r="105" spans="1:7" s="3" customFormat="1" ht="79.5" customHeight="1" x14ac:dyDescent="0.4">
      <c r="A105" s="147" t="s">
        <v>521</v>
      </c>
      <c r="B105" s="52" t="s">
        <v>576</v>
      </c>
      <c r="C105" s="56" t="s">
        <v>577</v>
      </c>
      <c r="D105" s="53" t="s">
        <v>578</v>
      </c>
      <c r="E105" s="53" t="s">
        <v>124</v>
      </c>
      <c r="F105" s="63" t="s">
        <v>579</v>
      </c>
      <c r="G105" s="55" t="s">
        <v>888</v>
      </c>
    </row>
    <row r="106" spans="1:7" s="3" customFormat="1" ht="77.45" customHeight="1" x14ac:dyDescent="0.4">
      <c r="A106" s="147" t="s">
        <v>521</v>
      </c>
      <c r="B106" s="178" t="s">
        <v>582</v>
      </c>
      <c r="C106" s="58" t="s">
        <v>583</v>
      </c>
      <c r="D106" s="53" t="s">
        <v>578</v>
      </c>
      <c r="E106" s="53" t="s">
        <v>124</v>
      </c>
      <c r="F106" s="105" t="s">
        <v>584</v>
      </c>
      <c r="G106" s="55" t="s">
        <v>468</v>
      </c>
    </row>
    <row r="107" spans="1:7" s="3" customFormat="1" ht="72" customHeight="1" x14ac:dyDescent="0.4">
      <c r="A107" s="147" t="s">
        <v>521</v>
      </c>
      <c r="B107" s="52" t="s">
        <v>585</v>
      </c>
      <c r="C107" s="56" t="s">
        <v>586</v>
      </c>
      <c r="D107" s="53" t="s">
        <v>587</v>
      </c>
      <c r="E107" s="53" t="s">
        <v>124</v>
      </c>
      <c r="F107" s="63" t="s">
        <v>889</v>
      </c>
      <c r="G107" s="148" t="s">
        <v>890</v>
      </c>
    </row>
    <row r="108" spans="1:7" s="3" customFormat="1" ht="96.6" customHeight="1" thickBot="1" x14ac:dyDescent="0.45">
      <c r="A108" s="149" t="s">
        <v>521</v>
      </c>
      <c r="B108" s="64" t="s">
        <v>589</v>
      </c>
      <c r="C108" s="64" t="s">
        <v>590</v>
      </c>
      <c r="D108" s="74" t="s">
        <v>330</v>
      </c>
      <c r="E108" s="74" t="s">
        <v>124</v>
      </c>
      <c r="F108" s="115" t="s">
        <v>591</v>
      </c>
      <c r="G108" s="150" t="s">
        <v>185</v>
      </c>
    </row>
    <row r="109" spans="1:7" s="3" customFormat="1" ht="104.25" customHeight="1" x14ac:dyDescent="0.4">
      <c r="A109" s="124" t="s">
        <v>593</v>
      </c>
      <c r="B109" s="76" t="s">
        <v>594</v>
      </c>
      <c r="C109" s="76" t="s">
        <v>595</v>
      </c>
      <c r="D109" s="77" t="s">
        <v>596</v>
      </c>
      <c r="E109" s="77" t="s">
        <v>16</v>
      </c>
      <c r="F109" s="76" t="s">
        <v>891</v>
      </c>
      <c r="G109" s="78" t="s">
        <v>892</v>
      </c>
    </row>
    <row r="110" spans="1:7" s="3" customFormat="1" ht="122.25" customHeight="1" x14ac:dyDescent="0.4">
      <c r="A110" s="91" t="s">
        <v>599</v>
      </c>
      <c r="B110" s="9" t="s">
        <v>600</v>
      </c>
      <c r="C110" s="9" t="s">
        <v>601</v>
      </c>
      <c r="D110" s="4" t="s">
        <v>596</v>
      </c>
      <c r="E110" s="4" t="s">
        <v>16</v>
      </c>
      <c r="F110" s="9" t="s">
        <v>893</v>
      </c>
      <c r="G110" s="36" t="s">
        <v>603</v>
      </c>
    </row>
    <row r="111" spans="1:7" s="3" customFormat="1" ht="291.75" customHeight="1" x14ac:dyDescent="0.4">
      <c r="A111" s="91" t="s">
        <v>599</v>
      </c>
      <c r="B111" s="9" t="s">
        <v>604</v>
      </c>
      <c r="C111" s="9" t="s">
        <v>605</v>
      </c>
      <c r="D111" s="4" t="s">
        <v>606</v>
      </c>
      <c r="E111" s="4" t="s">
        <v>16</v>
      </c>
      <c r="F111" s="9" t="s">
        <v>607</v>
      </c>
      <c r="G111" s="36" t="s">
        <v>894</v>
      </c>
    </row>
    <row r="112" spans="1:7" s="3" customFormat="1" ht="127.5" customHeight="1" x14ac:dyDescent="0.4">
      <c r="A112" s="91" t="s">
        <v>599</v>
      </c>
      <c r="B112" s="9" t="s">
        <v>609</v>
      </c>
      <c r="C112" s="9" t="s">
        <v>610</v>
      </c>
      <c r="D112" s="4" t="s">
        <v>611</v>
      </c>
      <c r="E112" s="4" t="s">
        <v>330</v>
      </c>
      <c r="F112" s="11" t="s">
        <v>612</v>
      </c>
      <c r="G112" s="38" t="s">
        <v>895</v>
      </c>
    </row>
    <row r="113" spans="1:7" s="3" customFormat="1" ht="60" customHeight="1" thickBot="1" x14ac:dyDescent="0.45">
      <c r="A113" s="143" t="s">
        <v>599</v>
      </c>
      <c r="B113" s="11" t="s">
        <v>614</v>
      </c>
      <c r="C113" s="11" t="s">
        <v>615</v>
      </c>
      <c r="D113" s="7" t="s">
        <v>616</v>
      </c>
      <c r="E113" s="7" t="s">
        <v>270</v>
      </c>
      <c r="F113" s="11" t="s">
        <v>617</v>
      </c>
      <c r="G113" s="38" t="s">
        <v>896</v>
      </c>
    </row>
    <row r="114" spans="1:7" s="3" customFormat="1" ht="123.75" customHeight="1" x14ac:dyDescent="0.4">
      <c r="A114" s="324" t="s">
        <v>619</v>
      </c>
      <c r="B114" s="329" t="s">
        <v>620</v>
      </c>
      <c r="C114" s="322" t="s">
        <v>621</v>
      </c>
      <c r="D114" s="331" t="s">
        <v>622</v>
      </c>
      <c r="E114" s="331" t="s">
        <v>16</v>
      </c>
      <c r="F114" s="86" t="s">
        <v>897</v>
      </c>
      <c r="G114" s="87" t="s">
        <v>898</v>
      </c>
    </row>
    <row r="115" spans="1:7" s="3" customFormat="1" ht="108.75" customHeight="1" x14ac:dyDescent="0.4">
      <c r="A115" s="325"/>
      <c r="B115" s="330"/>
      <c r="C115" s="323"/>
      <c r="D115" s="332"/>
      <c r="E115" s="332"/>
      <c r="F115" s="56" t="s">
        <v>899</v>
      </c>
      <c r="G115" s="55" t="s">
        <v>900</v>
      </c>
    </row>
    <row r="116" spans="1:7" s="3" customFormat="1" ht="138" customHeight="1" x14ac:dyDescent="0.4">
      <c r="A116" s="147" t="s">
        <v>619</v>
      </c>
      <c r="B116" s="56" t="s">
        <v>627</v>
      </c>
      <c r="C116" s="56" t="s">
        <v>628</v>
      </c>
      <c r="D116" s="53" t="s">
        <v>629</v>
      </c>
      <c r="E116" s="53" t="s">
        <v>16</v>
      </c>
      <c r="F116" s="56" t="s">
        <v>901</v>
      </c>
      <c r="G116" s="55" t="s">
        <v>902</v>
      </c>
    </row>
    <row r="117" spans="1:7" s="3" customFormat="1" ht="208.5" customHeight="1" x14ac:dyDescent="0.4">
      <c r="A117" s="326" t="s">
        <v>619</v>
      </c>
      <c r="B117" s="330" t="s">
        <v>633</v>
      </c>
      <c r="C117" s="327" t="s">
        <v>903</v>
      </c>
      <c r="D117" s="332" t="s">
        <v>635</v>
      </c>
      <c r="E117" s="332" t="s">
        <v>16</v>
      </c>
      <c r="F117" s="64" t="s">
        <v>636</v>
      </c>
      <c r="G117" s="55" t="s">
        <v>904</v>
      </c>
    </row>
    <row r="118" spans="1:7" s="3" customFormat="1" ht="159" customHeight="1" x14ac:dyDescent="0.4">
      <c r="A118" s="325"/>
      <c r="B118" s="327"/>
      <c r="C118" s="328"/>
      <c r="D118" s="333"/>
      <c r="E118" s="333"/>
      <c r="F118" s="64" t="s">
        <v>905</v>
      </c>
      <c r="G118" s="116" t="s">
        <v>904</v>
      </c>
    </row>
    <row r="119" spans="1:7" s="3" customFormat="1" ht="95.25" customHeight="1" x14ac:dyDescent="0.4">
      <c r="A119" s="182" t="s">
        <v>619</v>
      </c>
      <c r="B119" s="183" t="s">
        <v>906</v>
      </c>
      <c r="C119" s="58" t="s">
        <v>642</v>
      </c>
      <c r="D119" s="53" t="s">
        <v>643</v>
      </c>
      <c r="E119" s="53" t="s">
        <v>330</v>
      </c>
      <c r="F119" s="56" t="s">
        <v>644</v>
      </c>
      <c r="G119" s="55" t="s">
        <v>907</v>
      </c>
    </row>
    <row r="120" spans="1:7" s="3" customFormat="1" ht="96.75" customHeight="1" thickBot="1" x14ac:dyDescent="0.45">
      <c r="A120" s="128" t="s">
        <v>619</v>
      </c>
      <c r="B120" s="93" t="s">
        <v>646</v>
      </c>
      <c r="C120" s="93" t="s">
        <v>647</v>
      </c>
      <c r="D120" s="74" t="s">
        <v>643</v>
      </c>
      <c r="E120" s="74" t="s">
        <v>330</v>
      </c>
      <c r="F120" s="64" t="s">
        <v>648</v>
      </c>
      <c r="G120" s="116" t="s">
        <v>370</v>
      </c>
    </row>
    <row r="121" spans="1:7" s="3" customFormat="1" ht="156.75" customHeight="1" x14ac:dyDescent="0.4">
      <c r="A121" s="124" t="s">
        <v>649</v>
      </c>
      <c r="B121" s="82" t="s">
        <v>650</v>
      </c>
      <c r="C121" s="82" t="s">
        <v>651</v>
      </c>
      <c r="D121" s="181" t="s">
        <v>330</v>
      </c>
      <c r="E121" s="77" t="s">
        <v>32</v>
      </c>
      <c r="F121" s="76" t="s">
        <v>652</v>
      </c>
      <c r="G121" s="78" t="s">
        <v>908</v>
      </c>
    </row>
    <row r="122" spans="1:7" s="3" customFormat="1" ht="77.25" customHeight="1" x14ac:dyDescent="0.4">
      <c r="A122" s="91" t="s">
        <v>649</v>
      </c>
      <c r="B122" s="44" t="s">
        <v>655</v>
      </c>
      <c r="C122" s="19" t="s">
        <v>656</v>
      </c>
      <c r="D122" s="43" t="s">
        <v>330</v>
      </c>
      <c r="E122" s="4" t="s">
        <v>32</v>
      </c>
      <c r="F122" s="9" t="s">
        <v>909</v>
      </c>
      <c r="G122" s="36" t="s">
        <v>910</v>
      </c>
    </row>
    <row r="123" spans="1:7" s="3" customFormat="1" ht="131.44999999999999" customHeight="1" x14ac:dyDescent="0.4">
      <c r="A123" s="91" t="s">
        <v>649</v>
      </c>
      <c r="B123" s="9" t="s">
        <v>659</v>
      </c>
      <c r="C123" s="9" t="s">
        <v>660</v>
      </c>
      <c r="D123" s="4" t="s">
        <v>330</v>
      </c>
      <c r="E123" s="4" t="s">
        <v>32</v>
      </c>
      <c r="F123" s="9" t="s">
        <v>911</v>
      </c>
      <c r="G123" s="36" t="s">
        <v>912</v>
      </c>
    </row>
    <row r="124" spans="1:7" s="3" customFormat="1" ht="72.599999999999994" customHeight="1" x14ac:dyDescent="0.4">
      <c r="A124" s="91" t="s">
        <v>649</v>
      </c>
      <c r="B124" s="5" t="s">
        <v>664</v>
      </c>
      <c r="C124" s="9" t="s">
        <v>665</v>
      </c>
      <c r="D124" s="4" t="s">
        <v>666</v>
      </c>
      <c r="E124" s="4" t="s">
        <v>226</v>
      </c>
      <c r="F124" s="11" t="s">
        <v>667</v>
      </c>
      <c r="G124" s="38" t="s">
        <v>913</v>
      </c>
    </row>
    <row r="125" spans="1:7" s="3" customFormat="1" ht="73.5" customHeight="1" thickBot="1" x14ac:dyDescent="0.45">
      <c r="A125" s="143" t="s">
        <v>649</v>
      </c>
      <c r="B125" s="11" t="s">
        <v>670</v>
      </c>
      <c r="C125" s="11" t="s">
        <v>671</v>
      </c>
      <c r="D125" s="7" t="s">
        <v>330</v>
      </c>
      <c r="E125" s="7" t="s">
        <v>226</v>
      </c>
      <c r="F125" s="11" t="s">
        <v>672</v>
      </c>
      <c r="G125" s="38" t="s">
        <v>914</v>
      </c>
    </row>
    <row r="126" spans="1:7" s="3" customFormat="1" ht="144.75" customHeight="1" x14ac:dyDescent="0.4">
      <c r="A126" s="186" t="s">
        <v>674</v>
      </c>
      <c r="B126" s="89" t="s">
        <v>675</v>
      </c>
      <c r="C126" s="89" t="s">
        <v>676</v>
      </c>
      <c r="D126" s="85" t="s">
        <v>677</v>
      </c>
      <c r="E126" s="85" t="s">
        <v>124</v>
      </c>
      <c r="F126" s="86" t="s">
        <v>915</v>
      </c>
      <c r="G126" s="87" t="s">
        <v>916</v>
      </c>
    </row>
    <row r="127" spans="1:7" s="3" customFormat="1" ht="45.75" customHeight="1" x14ac:dyDescent="0.4">
      <c r="A127" s="147" t="s">
        <v>674</v>
      </c>
      <c r="B127" s="178" t="s">
        <v>681</v>
      </c>
      <c r="C127" s="58" t="s">
        <v>682</v>
      </c>
      <c r="D127" s="53" t="s">
        <v>330</v>
      </c>
      <c r="E127" s="53" t="s">
        <v>330</v>
      </c>
      <c r="F127" s="56" t="s">
        <v>917</v>
      </c>
      <c r="G127" s="55" t="s">
        <v>370</v>
      </c>
    </row>
    <row r="128" spans="1:7" s="3" customFormat="1" ht="90.6" customHeight="1" x14ac:dyDescent="0.4">
      <c r="A128" s="147" t="s">
        <v>674</v>
      </c>
      <c r="B128" s="58" t="s">
        <v>685</v>
      </c>
      <c r="C128" s="58" t="s">
        <v>686</v>
      </c>
      <c r="D128" s="53" t="s">
        <v>330</v>
      </c>
      <c r="E128" s="53" t="s">
        <v>330</v>
      </c>
      <c r="F128" s="56" t="s">
        <v>918</v>
      </c>
      <c r="G128" s="55" t="s">
        <v>919</v>
      </c>
    </row>
    <row r="129" spans="1:7" s="3" customFormat="1" ht="90.6" customHeight="1" x14ac:dyDescent="0.4">
      <c r="A129" s="147" t="s">
        <v>674</v>
      </c>
      <c r="B129" s="58" t="s">
        <v>690</v>
      </c>
      <c r="C129" s="58" t="s">
        <v>691</v>
      </c>
      <c r="D129" s="53" t="s">
        <v>330</v>
      </c>
      <c r="E129" s="53" t="s">
        <v>330</v>
      </c>
      <c r="F129" s="111" t="s">
        <v>330</v>
      </c>
      <c r="G129" s="227" t="s">
        <v>330</v>
      </c>
    </row>
    <row r="130" spans="1:7" s="3" customFormat="1" ht="90.6" customHeight="1" x14ac:dyDescent="0.4">
      <c r="A130" s="147" t="s">
        <v>674</v>
      </c>
      <c r="B130" s="58" t="s">
        <v>920</v>
      </c>
      <c r="C130" s="58" t="s">
        <v>697</v>
      </c>
      <c r="D130" s="53" t="s">
        <v>330</v>
      </c>
      <c r="E130" s="53" t="s">
        <v>330</v>
      </c>
      <c r="F130" s="58" t="s">
        <v>698</v>
      </c>
      <c r="G130" s="311" t="s">
        <v>921</v>
      </c>
    </row>
    <row r="131" spans="1:7" s="3" customFormat="1" ht="57" customHeight="1" x14ac:dyDescent="0.4">
      <c r="A131" s="147" t="s">
        <v>674</v>
      </c>
      <c r="B131" s="58" t="s">
        <v>699</v>
      </c>
      <c r="C131" s="58" t="s">
        <v>700</v>
      </c>
      <c r="D131" s="53" t="s">
        <v>330</v>
      </c>
      <c r="E131" s="53" t="s">
        <v>270</v>
      </c>
      <c r="F131" s="56" t="s">
        <v>922</v>
      </c>
      <c r="G131" s="55" t="s">
        <v>370</v>
      </c>
    </row>
    <row r="132" spans="1:7" s="3" customFormat="1" ht="57" customHeight="1" thickBot="1" x14ac:dyDescent="0.45">
      <c r="A132" s="149" t="s">
        <v>674</v>
      </c>
      <c r="B132" s="93" t="s">
        <v>702</v>
      </c>
      <c r="C132" s="93" t="s">
        <v>703</v>
      </c>
      <c r="D132" s="74" t="s">
        <v>330</v>
      </c>
      <c r="E132" s="74" t="s">
        <v>270</v>
      </c>
      <c r="F132" s="64" t="s">
        <v>923</v>
      </c>
      <c r="G132" s="116" t="s">
        <v>370</v>
      </c>
    </row>
    <row r="133" spans="1:7" s="3" customFormat="1" ht="94.5" customHeight="1" x14ac:dyDescent="0.4">
      <c r="A133" s="124" t="s">
        <v>705</v>
      </c>
      <c r="B133" s="82" t="s">
        <v>706</v>
      </c>
      <c r="C133" s="82" t="s">
        <v>707</v>
      </c>
      <c r="D133" s="77" t="s">
        <v>708</v>
      </c>
      <c r="E133" s="77" t="s">
        <v>124</v>
      </c>
      <c r="F133" s="76" t="s">
        <v>709</v>
      </c>
      <c r="G133" s="78" t="s">
        <v>924</v>
      </c>
    </row>
    <row r="134" spans="1:7" s="3" customFormat="1" ht="99" customHeight="1" thickBot="1" x14ac:dyDescent="0.45">
      <c r="A134" s="143" t="s">
        <v>705</v>
      </c>
      <c r="B134" s="21" t="s">
        <v>711</v>
      </c>
      <c r="C134" s="21" t="s">
        <v>712</v>
      </c>
      <c r="D134" s="7" t="s">
        <v>713</v>
      </c>
      <c r="E134" s="7" t="s">
        <v>151</v>
      </c>
      <c r="F134" s="11" t="s">
        <v>925</v>
      </c>
      <c r="G134" s="38" t="s">
        <v>926</v>
      </c>
    </row>
    <row r="135" spans="1:7" s="3" customFormat="1" ht="119.25" customHeight="1" x14ac:dyDescent="0.4">
      <c r="A135" s="144" t="s">
        <v>717</v>
      </c>
      <c r="B135" s="89" t="s">
        <v>718</v>
      </c>
      <c r="C135" s="89" t="s">
        <v>719</v>
      </c>
      <c r="D135" s="85" t="s">
        <v>720</v>
      </c>
      <c r="E135" s="85"/>
      <c r="F135" s="86" t="s">
        <v>927</v>
      </c>
      <c r="G135" s="87" t="s">
        <v>928</v>
      </c>
    </row>
    <row r="136" spans="1:7" s="3" customFormat="1" ht="119.25" customHeight="1" thickBot="1" x14ac:dyDescent="0.45">
      <c r="A136" s="215" t="s">
        <v>717</v>
      </c>
      <c r="B136" s="216" t="s">
        <v>723</v>
      </c>
      <c r="C136" s="217" t="s">
        <v>724</v>
      </c>
      <c r="D136" s="180" t="s">
        <v>725</v>
      </c>
      <c r="E136" s="180"/>
      <c r="F136" s="154" t="s">
        <v>726</v>
      </c>
      <c r="G136" s="219" t="s">
        <v>929</v>
      </c>
    </row>
    <row r="137" spans="1:7" x14ac:dyDescent="0.4">
      <c r="D137" s="1"/>
      <c r="E137" s="1"/>
    </row>
  </sheetData>
  <autoFilter ref="A4:H4" xr:uid="{2A2CBC3A-4D08-4E7E-8902-3019125D8CDF}"/>
  <mergeCells count="11">
    <mergeCell ref="A2:G2"/>
    <mergeCell ref="A117:A118"/>
    <mergeCell ref="B117:B118"/>
    <mergeCell ref="C117:C118"/>
    <mergeCell ref="D117:D118"/>
    <mergeCell ref="E117:E118"/>
    <mergeCell ref="A114:A115"/>
    <mergeCell ref="B114:B115"/>
    <mergeCell ref="C114:C115"/>
    <mergeCell ref="D114:D115"/>
    <mergeCell ref="E114:E115"/>
  </mergeCells>
  <phoneticPr fontId="2"/>
  <pageMargins left="0.70866141732283472" right="0.70866141732283472" top="0.74803149606299213" bottom="0.74803149606299213" header="0.31496062992125984" footer="0.31496062992125984"/>
  <pageSetup paperSize="9"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A1201-2601-4B99-8E7E-A6515AB19FD6}">
  <sheetPr>
    <pageSetUpPr fitToPage="1"/>
  </sheetPr>
  <dimension ref="A1:G138"/>
  <sheetViews>
    <sheetView zoomScale="73" zoomScaleNormal="73" zoomScaleSheetLayoutView="36" workbookViewId="0">
      <pane ySplit="4" topLeftCell="A32" activePane="bottomLeft" state="frozen"/>
      <selection pane="bottomLeft" activeCell="E32" sqref="A32:E32"/>
    </sheetView>
  </sheetViews>
  <sheetFormatPr defaultRowHeight="16.5" x14ac:dyDescent="0.4"/>
  <cols>
    <col min="1" max="1" width="38.5" style="1" customWidth="1"/>
    <col min="2" max="2" width="45.5" style="14" customWidth="1"/>
    <col min="3" max="3" width="26.625" style="1" customWidth="1"/>
    <col min="4" max="4" width="10.375" style="2" customWidth="1"/>
    <col min="5" max="5" width="9.5" style="2" customWidth="1"/>
    <col min="6" max="7" width="65.625" style="14" customWidth="1"/>
    <col min="8" max="255" width="9" style="1"/>
    <col min="256" max="256" width="32.5" style="1" customWidth="1"/>
    <col min="257" max="257" width="12.125" style="1" bestFit="1" customWidth="1"/>
    <col min="258" max="258" width="9.5" style="1" customWidth="1"/>
    <col min="259" max="259" width="36" style="1" customWidth="1"/>
    <col min="260" max="260" width="43.125" style="1" customWidth="1"/>
    <col min="261" max="261" width="44.75" style="1" bestFit="1" customWidth="1"/>
    <col min="262" max="262" width="39.25" style="1" customWidth="1"/>
    <col min="263" max="263" width="32.75" style="1" customWidth="1"/>
    <col min="264" max="511" width="9" style="1"/>
    <col min="512" max="512" width="32.5" style="1" customWidth="1"/>
    <col min="513" max="513" width="12.125" style="1" bestFit="1" customWidth="1"/>
    <col min="514" max="514" width="9.5" style="1" customWidth="1"/>
    <col min="515" max="515" width="36" style="1" customWidth="1"/>
    <col min="516" max="516" width="43.125" style="1" customWidth="1"/>
    <col min="517" max="517" width="44.75" style="1" bestFit="1" customWidth="1"/>
    <col min="518" max="518" width="39.25" style="1" customWidth="1"/>
    <col min="519" max="519" width="32.75" style="1" customWidth="1"/>
    <col min="520" max="767" width="9" style="1"/>
    <col min="768" max="768" width="32.5" style="1" customWidth="1"/>
    <col min="769" max="769" width="12.125" style="1" bestFit="1" customWidth="1"/>
    <col min="770" max="770" width="9.5" style="1" customWidth="1"/>
    <col min="771" max="771" width="36" style="1" customWidth="1"/>
    <col min="772" max="772" width="43.125" style="1" customWidth="1"/>
    <col min="773" max="773" width="44.75" style="1" bestFit="1" customWidth="1"/>
    <col min="774" max="774" width="39.25" style="1" customWidth="1"/>
    <col min="775" max="775" width="32.75" style="1" customWidth="1"/>
    <col min="776" max="1023" width="9" style="1"/>
    <col min="1024" max="1024" width="32.5" style="1" customWidth="1"/>
    <col min="1025" max="1025" width="12.125" style="1" bestFit="1" customWidth="1"/>
    <col min="1026" max="1026" width="9.5" style="1" customWidth="1"/>
    <col min="1027" max="1027" width="36" style="1" customWidth="1"/>
    <col min="1028" max="1028" width="43.125" style="1" customWidth="1"/>
    <col min="1029" max="1029" width="44.75" style="1" bestFit="1" customWidth="1"/>
    <col min="1030" max="1030" width="39.25" style="1" customWidth="1"/>
    <col min="1031" max="1031" width="32.75" style="1" customWidth="1"/>
    <col min="1032" max="1279" width="9" style="1"/>
    <col min="1280" max="1280" width="32.5" style="1" customWidth="1"/>
    <col min="1281" max="1281" width="12.125" style="1" bestFit="1" customWidth="1"/>
    <col min="1282" max="1282" width="9.5" style="1" customWidth="1"/>
    <col min="1283" max="1283" width="36" style="1" customWidth="1"/>
    <col min="1284" max="1284" width="43.125" style="1" customWidth="1"/>
    <col min="1285" max="1285" width="44.75" style="1" bestFit="1" customWidth="1"/>
    <col min="1286" max="1286" width="39.25" style="1" customWidth="1"/>
    <col min="1287" max="1287" width="32.75" style="1" customWidth="1"/>
    <col min="1288" max="1535" width="9" style="1"/>
    <col min="1536" max="1536" width="32.5" style="1" customWidth="1"/>
    <col min="1537" max="1537" width="12.125" style="1" bestFit="1" customWidth="1"/>
    <col min="1538" max="1538" width="9.5" style="1" customWidth="1"/>
    <col min="1539" max="1539" width="36" style="1" customWidth="1"/>
    <col min="1540" max="1540" width="43.125" style="1" customWidth="1"/>
    <col min="1541" max="1541" width="44.75" style="1" bestFit="1" customWidth="1"/>
    <col min="1542" max="1542" width="39.25" style="1" customWidth="1"/>
    <col min="1543" max="1543" width="32.75" style="1" customWidth="1"/>
    <col min="1544" max="1791" width="9" style="1"/>
    <col min="1792" max="1792" width="32.5" style="1" customWidth="1"/>
    <col min="1793" max="1793" width="12.125" style="1" bestFit="1" customWidth="1"/>
    <col min="1794" max="1794" width="9.5" style="1" customWidth="1"/>
    <col min="1795" max="1795" width="36" style="1" customWidth="1"/>
    <col min="1796" max="1796" width="43.125" style="1" customWidth="1"/>
    <col min="1797" max="1797" width="44.75" style="1" bestFit="1" customWidth="1"/>
    <col min="1798" max="1798" width="39.25" style="1" customWidth="1"/>
    <col min="1799" max="1799" width="32.75" style="1" customWidth="1"/>
    <col min="1800" max="2047" width="9" style="1"/>
    <col min="2048" max="2048" width="32.5" style="1" customWidth="1"/>
    <col min="2049" max="2049" width="12.125" style="1" bestFit="1" customWidth="1"/>
    <col min="2050" max="2050" width="9.5" style="1" customWidth="1"/>
    <col min="2051" max="2051" width="36" style="1" customWidth="1"/>
    <col min="2052" max="2052" width="43.125" style="1" customWidth="1"/>
    <col min="2053" max="2053" width="44.75" style="1" bestFit="1" customWidth="1"/>
    <col min="2054" max="2054" width="39.25" style="1" customWidth="1"/>
    <col min="2055" max="2055" width="32.75" style="1" customWidth="1"/>
    <col min="2056" max="2303" width="9" style="1"/>
    <col min="2304" max="2304" width="32.5" style="1" customWidth="1"/>
    <col min="2305" max="2305" width="12.125" style="1" bestFit="1" customWidth="1"/>
    <col min="2306" max="2306" width="9.5" style="1" customWidth="1"/>
    <col min="2307" max="2307" width="36" style="1" customWidth="1"/>
    <col min="2308" max="2308" width="43.125" style="1" customWidth="1"/>
    <col min="2309" max="2309" width="44.75" style="1" bestFit="1" customWidth="1"/>
    <col min="2310" max="2310" width="39.25" style="1" customWidth="1"/>
    <col min="2311" max="2311" width="32.75" style="1" customWidth="1"/>
    <col min="2312" max="2559" width="9" style="1"/>
    <col min="2560" max="2560" width="32.5" style="1" customWidth="1"/>
    <col min="2561" max="2561" width="12.125" style="1" bestFit="1" customWidth="1"/>
    <col min="2562" max="2562" width="9.5" style="1" customWidth="1"/>
    <col min="2563" max="2563" width="36" style="1" customWidth="1"/>
    <col min="2564" max="2564" width="43.125" style="1" customWidth="1"/>
    <col min="2565" max="2565" width="44.75" style="1" bestFit="1" customWidth="1"/>
    <col min="2566" max="2566" width="39.25" style="1" customWidth="1"/>
    <col min="2567" max="2567" width="32.75" style="1" customWidth="1"/>
    <col min="2568" max="2815" width="9" style="1"/>
    <col min="2816" max="2816" width="32.5" style="1" customWidth="1"/>
    <col min="2817" max="2817" width="12.125" style="1" bestFit="1" customWidth="1"/>
    <col min="2818" max="2818" width="9.5" style="1" customWidth="1"/>
    <col min="2819" max="2819" width="36" style="1" customWidth="1"/>
    <col min="2820" max="2820" width="43.125" style="1" customWidth="1"/>
    <col min="2821" max="2821" width="44.75" style="1" bestFit="1" customWidth="1"/>
    <col min="2822" max="2822" width="39.25" style="1" customWidth="1"/>
    <col min="2823" max="2823" width="32.75" style="1" customWidth="1"/>
    <col min="2824" max="3071" width="9" style="1"/>
    <col min="3072" max="3072" width="32.5" style="1" customWidth="1"/>
    <col min="3073" max="3073" width="12.125" style="1" bestFit="1" customWidth="1"/>
    <col min="3074" max="3074" width="9.5" style="1" customWidth="1"/>
    <col min="3075" max="3075" width="36" style="1" customWidth="1"/>
    <col min="3076" max="3076" width="43.125" style="1" customWidth="1"/>
    <col min="3077" max="3077" width="44.75" style="1" bestFit="1" customWidth="1"/>
    <col min="3078" max="3078" width="39.25" style="1" customWidth="1"/>
    <col min="3079" max="3079" width="32.75" style="1" customWidth="1"/>
    <col min="3080" max="3327" width="9" style="1"/>
    <col min="3328" max="3328" width="32.5" style="1" customWidth="1"/>
    <col min="3329" max="3329" width="12.125" style="1" bestFit="1" customWidth="1"/>
    <col min="3330" max="3330" width="9.5" style="1" customWidth="1"/>
    <col min="3331" max="3331" width="36" style="1" customWidth="1"/>
    <col min="3332" max="3332" width="43.125" style="1" customWidth="1"/>
    <col min="3333" max="3333" width="44.75" style="1" bestFit="1" customWidth="1"/>
    <col min="3334" max="3334" width="39.25" style="1" customWidth="1"/>
    <col min="3335" max="3335" width="32.75" style="1" customWidth="1"/>
    <col min="3336" max="3583" width="9" style="1"/>
    <col min="3584" max="3584" width="32.5" style="1" customWidth="1"/>
    <col min="3585" max="3585" width="12.125" style="1" bestFit="1" customWidth="1"/>
    <col min="3586" max="3586" width="9.5" style="1" customWidth="1"/>
    <col min="3587" max="3587" width="36" style="1" customWidth="1"/>
    <col min="3588" max="3588" width="43.125" style="1" customWidth="1"/>
    <col min="3589" max="3589" width="44.75" style="1" bestFit="1" customWidth="1"/>
    <col min="3590" max="3590" width="39.25" style="1" customWidth="1"/>
    <col min="3591" max="3591" width="32.75" style="1" customWidth="1"/>
    <col min="3592" max="3839" width="9" style="1"/>
    <col min="3840" max="3840" width="32.5" style="1" customWidth="1"/>
    <col min="3841" max="3841" width="12.125" style="1" bestFit="1" customWidth="1"/>
    <col min="3842" max="3842" width="9.5" style="1" customWidth="1"/>
    <col min="3843" max="3843" width="36" style="1" customWidth="1"/>
    <col min="3844" max="3844" width="43.125" style="1" customWidth="1"/>
    <col min="3845" max="3845" width="44.75" style="1" bestFit="1" customWidth="1"/>
    <col min="3846" max="3846" width="39.25" style="1" customWidth="1"/>
    <col min="3847" max="3847" width="32.75" style="1" customWidth="1"/>
    <col min="3848" max="4095" width="9" style="1"/>
    <col min="4096" max="4096" width="32.5" style="1" customWidth="1"/>
    <col min="4097" max="4097" width="12.125" style="1" bestFit="1" customWidth="1"/>
    <col min="4098" max="4098" width="9.5" style="1" customWidth="1"/>
    <col min="4099" max="4099" width="36" style="1" customWidth="1"/>
    <col min="4100" max="4100" width="43.125" style="1" customWidth="1"/>
    <col min="4101" max="4101" width="44.75" style="1" bestFit="1" customWidth="1"/>
    <col min="4102" max="4102" width="39.25" style="1" customWidth="1"/>
    <col min="4103" max="4103" width="32.75" style="1" customWidth="1"/>
    <col min="4104" max="4351" width="9" style="1"/>
    <col min="4352" max="4352" width="32.5" style="1" customWidth="1"/>
    <col min="4353" max="4353" width="12.125" style="1" bestFit="1" customWidth="1"/>
    <col min="4354" max="4354" width="9.5" style="1" customWidth="1"/>
    <col min="4355" max="4355" width="36" style="1" customWidth="1"/>
    <col min="4356" max="4356" width="43.125" style="1" customWidth="1"/>
    <col min="4357" max="4357" width="44.75" style="1" bestFit="1" customWidth="1"/>
    <col min="4358" max="4358" width="39.25" style="1" customWidth="1"/>
    <col min="4359" max="4359" width="32.75" style="1" customWidth="1"/>
    <col min="4360" max="4607" width="9" style="1"/>
    <col min="4608" max="4608" width="32.5" style="1" customWidth="1"/>
    <col min="4609" max="4609" width="12.125" style="1" bestFit="1" customWidth="1"/>
    <col min="4610" max="4610" width="9.5" style="1" customWidth="1"/>
    <col min="4611" max="4611" width="36" style="1" customWidth="1"/>
    <col min="4612" max="4612" width="43.125" style="1" customWidth="1"/>
    <col min="4613" max="4613" width="44.75" style="1" bestFit="1" customWidth="1"/>
    <col min="4614" max="4614" width="39.25" style="1" customWidth="1"/>
    <col min="4615" max="4615" width="32.75" style="1" customWidth="1"/>
    <col min="4616" max="4863" width="9" style="1"/>
    <col min="4864" max="4864" width="32.5" style="1" customWidth="1"/>
    <col min="4865" max="4865" width="12.125" style="1" bestFit="1" customWidth="1"/>
    <col min="4866" max="4866" width="9.5" style="1" customWidth="1"/>
    <col min="4867" max="4867" width="36" style="1" customWidth="1"/>
    <col min="4868" max="4868" width="43.125" style="1" customWidth="1"/>
    <col min="4869" max="4869" width="44.75" style="1" bestFit="1" customWidth="1"/>
    <col min="4870" max="4870" width="39.25" style="1" customWidth="1"/>
    <col min="4871" max="4871" width="32.75" style="1" customWidth="1"/>
    <col min="4872" max="5119" width="9" style="1"/>
    <col min="5120" max="5120" width="32.5" style="1" customWidth="1"/>
    <col min="5121" max="5121" width="12.125" style="1" bestFit="1" customWidth="1"/>
    <col min="5122" max="5122" width="9.5" style="1" customWidth="1"/>
    <col min="5123" max="5123" width="36" style="1" customWidth="1"/>
    <col min="5124" max="5124" width="43.125" style="1" customWidth="1"/>
    <col min="5125" max="5125" width="44.75" style="1" bestFit="1" customWidth="1"/>
    <col min="5126" max="5126" width="39.25" style="1" customWidth="1"/>
    <col min="5127" max="5127" width="32.75" style="1" customWidth="1"/>
    <col min="5128" max="5375" width="9" style="1"/>
    <col min="5376" max="5376" width="32.5" style="1" customWidth="1"/>
    <col min="5377" max="5377" width="12.125" style="1" bestFit="1" customWidth="1"/>
    <col min="5378" max="5378" width="9.5" style="1" customWidth="1"/>
    <col min="5379" max="5379" width="36" style="1" customWidth="1"/>
    <col min="5380" max="5380" width="43.125" style="1" customWidth="1"/>
    <col min="5381" max="5381" width="44.75" style="1" bestFit="1" customWidth="1"/>
    <col min="5382" max="5382" width="39.25" style="1" customWidth="1"/>
    <col min="5383" max="5383" width="32.75" style="1" customWidth="1"/>
    <col min="5384" max="5631" width="9" style="1"/>
    <col min="5632" max="5632" width="32.5" style="1" customWidth="1"/>
    <col min="5633" max="5633" width="12.125" style="1" bestFit="1" customWidth="1"/>
    <col min="5634" max="5634" width="9.5" style="1" customWidth="1"/>
    <col min="5635" max="5635" width="36" style="1" customWidth="1"/>
    <col min="5636" max="5636" width="43.125" style="1" customWidth="1"/>
    <col min="5637" max="5637" width="44.75" style="1" bestFit="1" customWidth="1"/>
    <col min="5638" max="5638" width="39.25" style="1" customWidth="1"/>
    <col min="5639" max="5639" width="32.75" style="1" customWidth="1"/>
    <col min="5640" max="5887" width="9" style="1"/>
    <col min="5888" max="5888" width="32.5" style="1" customWidth="1"/>
    <col min="5889" max="5889" width="12.125" style="1" bestFit="1" customWidth="1"/>
    <col min="5890" max="5890" width="9.5" style="1" customWidth="1"/>
    <col min="5891" max="5891" width="36" style="1" customWidth="1"/>
    <col min="5892" max="5892" width="43.125" style="1" customWidth="1"/>
    <col min="5893" max="5893" width="44.75" style="1" bestFit="1" customWidth="1"/>
    <col min="5894" max="5894" width="39.25" style="1" customWidth="1"/>
    <col min="5895" max="5895" width="32.75" style="1" customWidth="1"/>
    <col min="5896" max="6143" width="9" style="1"/>
    <col min="6144" max="6144" width="32.5" style="1" customWidth="1"/>
    <col min="6145" max="6145" width="12.125" style="1" bestFit="1" customWidth="1"/>
    <col min="6146" max="6146" width="9.5" style="1" customWidth="1"/>
    <col min="6147" max="6147" width="36" style="1" customWidth="1"/>
    <col min="6148" max="6148" width="43.125" style="1" customWidth="1"/>
    <col min="6149" max="6149" width="44.75" style="1" bestFit="1" customWidth="1"/>
    <col min="6150" max="6150" width="39.25" style="1" customWidth="1"/>
    <col min="6151" max="6151" width="32.75" style="1" customWidth="1"/>
    <col min="6152" max="6399" width="9" style="1"/>
    <col min="6400" max="6400" width="32.5" style="1" customWidth="1"/>
    <col min="6401" max="6401" width="12.125" style="1" bestFit="1" customWidth="1"/>
    <col min="6402" max="6402" width="9.5" style="1" customWidth="1"/>
    <col min="6403" max="6403" width="36" style="1" customWidth="1"/>
    <col min="6404" max="6404" width="43.125" style="1" customWidth="1"/>
    <col min="6405" max="6405" width="44.75" style="1" bestFit="1" customWidth="1"/>
    <col min="6406" max="6406" width="39.25" style="1" customWidth="1"/>
    <col min="6407" max="6407" width="32.75" style="1" customWidth="1"/>
    <col min="6408" max="6655" width="9" style="1"/>
    <col min="6656" max="6656" width="32.5" style="1" customWidth="1"/>
    <col min="6657" max="6657" width="12.125" style="1" bestFit="1" customWidth="1"/>
    <col min="6658" max="6658" width="9.5" style="1" customWidth="1"/>
    <col min="6659" max="6659" width="36" style="1" customWidth="1"/>
    <col min="6660" max="6660" width="43.125" style="1" customWidth="1"/>
    <col min="6661" max="6661" width="44.75" style="1" bestFit="1" customWidth="1"/>
    <col min="6662" max="6662" width="39.25" style="1" customWidth="1"/>
    <col min="6663" max="6663" width="32.75" style="1" customWidth="1"/>
    <col min="6664" max="6911" width="9" style="1"/>
    <col min="6912" max="6912" width="32.5" style="1" customWidth="1"/>
    <col min="6913" max="6913" width="12.125" style="1" bestFit="1" customWidth="1"/>
    <col min="6914" max="6914" width="9.5" style="1" customWidth="1"/>
    <col min="6915" max="6915" width="36" style="1" customWidth="1"/>
    <col min="6916" max="6916" width="43.125" style="1" customWidth="1"/>
    <col min="6917" max="6917" width="44.75" style="1" bestFit="1" customWidth="1"/>
    <col min="6918" max="6918" width="39.25" style="1" customWidth="1"/>
    <col min="6919" max="6919" width="32.75" style="1" customWidth="1"/>
    <col min="6920" max="7167" width="9" style="1"/>
    <col min="7168" max="7168" width="32.5" style="1" customWidth="1"/>
    <col min="7169" max="7169" width="12.125" style="1" bestFit="1" customWidth="1"/>
    <col min="7170" max="7170" width="9.5" style="1" customWidth="1"/>
    <col min="7171" max="7171" width="36" style="1" customWidth="1"/>
    <col min="7172" max="7172" width="43.125" style="1" customWidth="1"/>
    <col min="7173" max="7173" width="44.75" style="1" bestFit="1" customWidth="1"/>
    <col min="7174" max="7174" width="39.25" style="1" customWidth="1"/>
    <col min="7175" max="7175" width="32.75" style="1" customWidth="1"/>
    <col min="7176" max="7423" width="9" style="1"/>
    <col min="7424" max="7424" width="32.5" style="1" customWidth="1"/>
    <col min="7425" max="7425" width="12.125" style="1" bestFit="1" customWidth="1"/>
    <col min="7426" max="7426" width="9.5" style="1" customWidth="1"/>
    <col min="7427" max="7427" width="36" style="1" customWidth="1"/>
    <col min="7428" max="7428" width="43.125" style="1" customWidth="1"/>
    <col min="7429" max="7429" width="44.75" style="1" bestFit="1" customWidth="1"/>
    <col min="7430" max="7430" width="39.25" style="1" customWidth="1"/>
    <col min="7431" max="7431" width="32.75" style="1" customWidth="1"/>
    <col min="7432" max="7679" width="9" style="1"/>
    <col min="7680" max="7680" width="32.5" style="1" customWidth="1"/>
    <col min="7681" max="7681" width="12.125" style="1" bestFit="1" customWidth="1"/>
    <col min="7682" max="7682" width="9.5" style="1" customWidth="1"/>
    <col min="7683" max="7683" width="36" style="1" customWidth="1"/>
    <col min="7684" max="7684" width="43.125" style="1" customWidth="1"/>
    <col min="7685" max="7685" width="44.75" style="1" bestFit="1" customWidth="1"/>
    <col min="7686" max="7686" width="39.25" style="1" customWidth="1"/>
    <col min="7687" max="7687" width="32.75" style="1" customWidth="1"/>
    <col min="7688" max="7935" width="9" style="1"/>
    <col min="7936" max="7936" width="32.5" style="1" customWidth="1"/>
    <col min="7937" max="7937" width="12.125" style="1" bestFit="1" customWidth="1"/>
    <col min="7938" max="7938" width="9.5" style="1" customWidth="1"/>
    <col min="7939" max="7939" width="36" style="1" customWidth="1"/>
    <col min="7940" max="7940" width="43.125" style="1" customWidth="1"/>
    <col min="7941" max="7941" width="44.75" style="1" bestFit="1" customWidth="1"/>
    <col min="7942" max="7942" width="39.25" style="1" customWidth="1"/>
    <col min="7943" max="7943" width="32.75" style="1" customWidth="1"/>
    <col min="7944" max="8191" width="9" style="1"/>
    <col min="8192" max="8192" width="32.5" style="1" customWidth="1"/>
    <col min="8193" max="8193" width="12.125" style="1" bestFit="1" customWidth="1"/>
    <col min="8194" max="8194" width="9.5" style="1" customWidth="1"/>
    <col min="8195" max="8195" width="36" style="1" customWidth="1"/>
    <col min="8196" max="8196" width="43.125" style="1" customWidth="1"/>
    <col min="8197" max="8197" width="44.75" style="1" bestFit="1" customWidth="1"/>
    <col min="8198" max="8198" width="39.25" style="1" customWidth="1"/>
    <col min="8199" max="8199" width="32.75" style="1" customWidth="1"/>
    <col min="8200" max="8447" width="9" style="1"/>
    <col min="8448" max="8448" width="32.5" style="1" customWidth="1"/>
    <col min="8449" max="8449" width="12.125" style="1" bestFit="1" customWidth="1"/>
    <col min="8450" max="8450" width="9.5" style="1" customWidth="1"/>
    <col min="8451" max="8451" width="36" style="1" customWidth="1"/>
    <col min="8452" max="8452" width="43.125" style="1" customWidth="1"/>
    <col min="8453" max="8453" width="44.75" style="1" bestFit="1" customWidth="1"/>
    <col min="8454" max="8454" width="39.25" style="1" customWidth="1"/>
    <col min="8455" max="8455" width="32.75" style="1" customWidth="1"/>
    <col min="8456" max="8703" width="9" style="1"/>
    <col min="8704" max="8704" width="32.5" style="1" customWidth="1"/>
    <col min="8705" max="8705" width="12.125" style="1" bestFit="1" customWidth="1"/>
    <col min="8706" max="8706" width="9.5" style="1" customWidth="1"/>
    <col min="8707" max="8707" width="36" style="1" customWidth="1"/>
    <col min="8708" max="8708" width="43.125" style="1" customWidth="1"/>
    <col min="8709" max="8709" width="44.75" style="1" bestFit="1" customWidth="1"/>
    <col min="8710" max="8710" width="39.25" style="1" customWidth="1"/>
    <col min="8711" max="8711" width="32.75" style="1" customWidth="1"/>
    <col min="8712" max="8959" width="9" style="1"/>
    <col min="8960" max="8960" width="32.5" style="1" customWidth="1"/>
    <col min="8961" max="8961" width="12.125" style="1" bestFit="1" customWidth="1"/>
    <col min="8962" max="8962" width="9.5" style="1" customWidth="1"/>
    <col min="8963" max="8963" width="36" style="1" customWidth="1"/>
    <col min="8964" max="8964" width="43.125" style="1" customWidth="1"/>
    <col min="8965" max="8965" width="44.75" style="1" bestFit="1" customWidth="1"/>
    <col min="8966" max="8966" width="39.25" style="1" customWidth="1"/>
    <col min="8967" max="8967" width="32.75" style="1" customWidth="1"/>
    <col min="8968" max="9215" width="9" style="1"/>
    <col min="9216" max="9216" width="32.5" style="1" customWidth="1"/>
    <col min="9217" max="9217" width="12.125" style="1" bestFit="1" customWidth="1"/>
    <col min="9218" max="9218" width="9.5" style="1" customWidth="1"/>
    <col min="9219" max="9219" width="36" style="1" customWidth="1"/>
    <col min="9220" max="9220" width="43.125" style="1" customWidth="1"/>
    <col min="9221" max="9221" width="44.75" style="1" bestFit="1" customWidth="1"/>
    <col min="9222" max="9222" width="39.25" style="1" customWidth="1"/>
    <col min="9223" max="9223" width="32.75" style="1" customWidth="1"/>
    <col min="9224" max="9471" width="9" style="1"/>
    <col min="9472" max="9472" width="32.5" style="1" customWidth="1"/>
    <col min="9473" max="9473" width="12.125" style="1" bestFit="1" customWidth="1"/>
    <col min="9474" max="9474" width="9.5" style="1" customWidth="1"/>
    <col min="9475" max="9475" width="36" style="1" customWidth="1"/>
    <col min="9476" max="9476" width="43.125" style="1" customWidth="1"/>
    <col min="9477" max="9477" width="44.75" style="1" bestFit="1" customWidth="1"/>
    <col min="9478" max="9478" width="39.25" style="1" customWidth="1"/>
    <col min="9479" max="9479" width="32.75" style="1" customWidth="1"/>
    <col min="9480" max="9727" width="9" style="1"/>
    <col min="9728" max="9728" width="32.5" style="1" customWidth="1"/>
    <col min="9729" max="9729" width="12.125" style="1" bestFit="1" customWidth="1"/>
    <col min="9730" max="9730" width="9.5" style="1" customWidth="1"/>
    <col min="9731" max="9731" width="36" style="1" customWidth="1"/>
    <col min="9732" max="9732" width="43.125" style="1" customWidth="1"/>
    <col min="9733" max="9733" width="44.75" style="1" bestFit="1" customWidth="1"/>
    <col min="9734" max="9734" width="39.25" style="1" customWidth="1"/>
    <col min="9735" max="9735" width="32.75" style="1" customWidth="1"/>
    <col min="9736" max="9983" width="9" style="1"/>
    <col min="9984" max="9984" width="32.5" style="1" customWidth="1"/>
    <col min="9985" max="9985" width="12.125" style="1" bestFit="1" customWidth="1"/>
    <col min="9986" max="9986" width="9.5" style="1" customWidth="1"/>
    <col min="9987" max="9987" width="36" style="1" customWidth="1"/>
    <col min="9988" max="9988" width="43.125" style="1" customWidth="1"/>
    <col min="9989" max="9989" width="44.75" style="1" bestFit="1" customWidth="1"/>
    <col min="9990" max="9990" width="39.25" style="1" customWidth="1"/>
    <col min="9991" max="9991" width="32.75" style="1" customWidth="1"/>
    <col min="9992" max="10239" width="9" style="1"/>
    <col min="10240" max="10240" width="32.5" style="1" customWidth="1"/>
    <col min="10241" max="10241" width="12.125" style="1" bestFit="1" customWidth="1"/>
    <col min="10242" max="10242" width="9.5" style="1" customWidth="1"/>
    <col min="10243" max="10243" width="36" style="1" customWidth="1"/>
    <col min="10244" max="10244" width="43.125" style="1" customWidth="1"/>
    <col min="10245" max="10245" width="44.75" style="1" bestFit="1" customWidth="1"/>
    <col min="10246" max="10246" width="39.25" style="1" customWidth="1"/>
    <col min="10247" max="10247" width="32.75" style="1" customWidth="1"/>
    <col min="10248" max="10495" width="9" style="1"/>
    <col min="10496" max="10496" width="32.5" style="1" customWidth="1"/>
    <col min="10497" max="10497" width="12.125" style="1" bestFit="1" customWidth="1"/>
    <col min="10498" max="10498" width="9.5" style="1" customWidth="1"/>
    <col min="10499" max="10499" width="36" style="1" customWidth="1"/>
    <col min="10500" max="10500" width="43.125" style="1" customWidth="1"/>
    <col min="10501" max="10501" width="44.75" style="1" bestFit="1" customWidth="1"/>
    <col min="10502" max="10502" width="39.25" style="1" customWidth="1"/>
    <col min="10503" max="10503" width="32.75" style="1" customWidth="1"/>
    <col min="10504" max="10751" width="9" style="1"/>
    <col min="10752" max="10752" width="32.5" style="1" customWidth="1"/>
    <col min="10753" max="10753" width="12.125" style="1" bestFit="1" customWidth="1"/>
    <col min="10754" max="10754" width="9.5" style="1" customWidth="1"/>
    <col min="10755" max="10755" width="36" style="1" customWidth="1"/>
    <col min="10756" max="10756" width="43.125" style="1" customWidth="1"/>
    <col min="10757" max="10757" width="44.75" style="1" bestFit="1" customWidth="1"/>
    <col min="10758" max="10758" width="39.25" style="1" customWidth="1"/>
    <col min="10759" max="10759" width="32.75" style="1" customWidth="1"/>
    <col min="10760" max="11007" width="9" style="1"/>
    <col min="11008" max="11008" width="32.5" style="1" customWidth="1"/>
    <col min="11009" max="11009" width="12.125" style="1" bestFit="1" customWidth="1"/>
    <col min="11010" max="11010" width="9.5" style="1" customWidth="1"/>
    <col min="11011" max="11011" width="36" style="1" customWidth="1"/>
    <col min="11012" max="11012" width="43.125" style="1" customWidth="1"/>
    <col min="11013" max="11013" width="44.75" style="1" bestFit="1" customWidth="1"/>
    <col min="11014" max="11014" width="39.25" style="1" customWidth="1"/>
    <col min="11015" max="11015" width="32.75" style="1" customWidth="1"/>
    <col min="11016" max="11263" width="9" style="1"/>
    <col min="11264" max="11264" width="32.5" style="1" customWidth="1"/>
    <col min="11265" max="11265" width="12.125" style="1" bestFit="1" customWidth="1"/>
    <col min="11266" max="11266" width="9.5" style="1" customWidth="1"/>
    <col min="11267" max="11267" width="36" style="1" customWidth="1"/>
    <col min="11268" max="11268" width="43.125" style="1" customWidth="1"/>
    <col min="11269" max="11269" width="44.75" style="1" bestFit="1" customWidth="1"/>
    <col min="11270" max="11270" width="39.25" style="1" customWidth="1"/>
    <col min="11271" max="11271" width="32.75" style="1" customWidth="1"/>
    <col min="11272" max="11519" width="9" style="1"/>
    <col min="11520" max="11520" width="32.5" style="1" customWidth="1"/>
    <col min="11521" max="11521" width="12.125" style="1" bestFit="1" customWidth="1"/>
    <col min="11522" max="11522" width="9.5" style="1" customWidth="1"/>
    <col min="11523" max="11523" width="36" style="1" customWidth="1"/>
    <col min="11524" max="11524" width="43.125" style="1" customWidth="1"/>
    <col min="11525" max="11525" width="44.75" style="1" bestFit="1" customWidth="1"/>
    <col min="11526" max="11526" width="39.25" style="1" customWidth="1"/>
    <col min="11527" max="11527" width="32.75" style="1" customWidth="1"/>
    <col min="11528" max="11775" width="9" style="1"/>
    <col min="11776" max="11776" width="32.5" style="1" customWidth="1"/>
    <col min="11777" max="11777" width="12.125" style="1" bestFit="1" customWidth="1"/>
    <col min="11778" max="11778" width="9.5" style="1" customWidth="1"/>
    <col min="11779" max="11779" width="36" style="1" customWidth="1"/>
    <col min="11780" max="11780" width="43.125" style="1" customWidth="1"/>
    <col min="11781" max="11781" width="44.75" style="1" bestFit="1" customWidth="1"/>
    <col min="11782" max="11782" width="39.25" style="1" customWidth="1"/>
    <col min="11783" max="11783" width="32.75" style="1" customWidth="1"/>
    <col min="11784" max="12031" width="9" style="1"/>
    <col min="12032" max="12032" width="32.5" style="1" customWidth="1"/>
    <col min="12033" max="12033" width="12.125" style="1" bestFit="1" customWidth="1"/>
    <col min="12034" max="12034" width="9.5" style="1" customWidth="1"/>
    <col min="12035" max="12035" width="36" style="1" customWidth="1"/>
    <col min="12036" max="12036" width="43.125" style="1" customWidth="1"/>
    <col min="12037" max="12037" width="44.75" style="1" bestFit="1" customWidth="1"/>
    <col min="12038" max="12038" width="39.25" style="1" customWidth="1"/>
    <col min="12039" max="12039" width="32.75" style="1" customWidth="1"/>
    <col min="12040" max="12287" width="9" style="1"/>
    <col min="12288" max="12288" width="32.5" style="1" customWidth="1"/>
    <col min="12289" max="12289" width="12.125" style="1" bestFit="1" customWidth="1"/>
    <col min="12290" max="12290" width="9.5" style="1" customWidth="1"/>
    <col min="12291" max="12291" width="36" style="1" customWidth="1"/>
    <col min="12292" max="12292" width="43.125" style="1" customWidth="1"/>
    <col min="12293" max="12293" width="44.75" style="1" bestFit="1" customWidth="1"/>
    <col min="12294" max="12294" width="39.25" style="1" customWidth="1"/>
    <col min="12295" max="12295" width="32.75" style="1" customWidth="1"/>
    <col min="12296" max="12543" width="9" style="1"/>
    <col min="12544" max="12544" width="32.5" style="1" customWidth="1"/>
    <col min="12545" max="12545" width="12.125" style="1" bestFit="1" customWidth="1"/>
    <col min="12546" max="12546" width="9.5" style="1" customWidth="1"/>
    <col min="12547" max="12547" width="36" style="1" customWidth="1"/>
    <col min="12548" max="12548" width="43.125" style="1" customWidth="1"/>
    <col min="12549" max="12549" width="44.75" style="1" bestFit="1" customWidth="1"/>
    <col min="12550" max="12550" width="39.25" style="1" customWidth="1"/>
    <col min="12551" max="12551" width="32.75" style="1" customWidth="1"/>
    <col min="12552" max="12799" width="9" style="1"/>
    <col min="12800" max="12800" width="32.5" style="1" customWidth="1"/>
    <col min="12801" max="12801" width="12.125" style="1" bestFit="1" customWidth="1"/>
    <col min="12802" max="12802" width="9.5" style="1" customWidth="1"/>
    <col min="12803" max="12803" width="36" style="1" customWidth="1"/>
    <col min="12804" max="12804" width="43.125" style="1" customWidth="1"/>
    <col min="12805" max="12805" width="44.75" style="1" bestFit="1" customWidth="1"/>
    <col min="12806" max="12806" width="39.25" style="1" customWidth="1"/>
    <col min="12807" max="12807" width="32.75" style="1" customWidth="1"/>
    <col min="12808" max="13055" width="9" style="1"/>
    <col min="13056" max="13056" width="32.5" style="1" customWidth="1"/>
    <col min="13057" max="13057" width="12.125" style="1" bestFit="1" customWidth="1"/>
    <col min="13058" max="13058" width="9.5" style="1" customWidth="1"/>
    <col min="13059" max="13059" width="36" style="1" customWidth="1"/>
    <col min="13060" max="13060" width="43.125" style="1" customWidth="1"/>
    <col min="13061" max="13061" width="44.75" style="1" bestFit="1" customWidth="1"/>
    <col min="13062" max="13062" width="39.25" style="1" customWidth="1"/>
    <col min="13063" max="13063" width="32.75" style="1" customWidth="1"/>
    <col min="13064" max="13311" width="9" style="1"/>
    <col min="13312" max="13312" width="32.5" style="1" customWidth="1"/>
    <col min="13313" max="13313" width="12.125" style="1" bestFit="1" customWidth="1"/>
    <col min="13314" max="13314" width="9.5" style="1" customWidth="1"/>
    <col min="13315" max="13315" width="36" style="1" customWidth="1"/>
    <col min="13316" max="13316" width="43.125" style="1" customWidth="1"/>
    <col min="13317" max="13317" width="44.75" style="1" bestFit="1" customWidth="1"/>
    <col min="13318" max="13318" width="39.25" style="1" customWidth="1"/>
    <col min="13319" max="13319" width="32.75" style="1" customWidth="1"/>
    <col min="13320" max="13567" width="9" style="1"/>
    <col min="13568" max="13568" width="32.5" style="1" customWidth="1"/>
    <col min="13569" max="13569" width="12.125" style="1" bestFit="1" customWidth="1"/>
    <col min="13570" max="13570" width="9.5" style="1" customWidth="1"/>
    <col min="13571" max="13571" width="36" style="1" customWidth="1"/>
    <col min="13572" max="13572" width="43.125" style="1" customWidth="1"/>
    <col min="13573" max="13573" width="44.75" style="1" bestFit="1" customWidth="1"/>
    <col min="13574" max="13574" width="39.25" style="1" customWidth="1"/>
    <col min="13575" max="13575" width="32.75" style="1" customWidth="1"/>
    <col min="13576" max="13823" width="9" style="1"/>
    <col min="13824" max="13824" width="32.5" style="1" customWidth="1"/>
    <col min="13825" max="13825" width="12.125" style="1" bestFit="1" customWidth="1"/>
    <col min="13826" max="13826" width="9.5" style="1" customWidth="1"/>
    <col min="13827" max="13827" width="36" style="1" customWidth="1"/>
    <col min="13828" max="13828" width="43.125" style="1" customWidth="1"/>
    <col min="13829" max="13829" width="44.75" style="1" bestFit="1" customWidth="1"/>
    <col min="13830" max="13830" width="39.25" style="1" customWidth="1"/>
    <col min="13831" max="13831" width="32.75" style="1" customWidth="1"/>
    <col min="13832" max="14079" width="9" style="1"/>
    <col min="14080" max="14080" width="32.5" style="1" customWidth="1"/>
    <col min="14081" max="14081" width="12.125" style="1" bestFit="1" customWidth="1"/>
    <col min="14082" max="14082" width="9.5" style="1" customWidth="1"/>
    <col min="14083" max="14083" width="36" style="1" customWidth="1"/>
    <col min="14084" max="14084" width="43.125" style="1" customWidth="1"/>
    <col min="14085" max="14085" width="44.75" style="1" bestFit="1" customWidth="1"/>
    <col min="14086" max="14086" width="39.25" style="1" customWidth="1"/>
    <col min="14087" max="14087" width="32.75" style="1" customWidth="1"/>
    <col min="14088" max="14335" width="9" style="1"/>
    <col min="14336" max="14336" width="32.5" style="1" customWidth="1"/>
    <col min="14337" max="14337" width="12.125" style="1" bestFit="1" customWidth="1"/>
    <col min="14338" max="14338" width="9.5" style="1" customWidth="1"/>
    <col min="14339" max="14339" width="36" style="1" customWidth="1"/>
    <col min="14340" max="14340" width="43.125" style="1" customWidth="1"/>
    <col min="14341" max="14341" width="44.75" style="1" bestFit="1" customWidth="1"/>
    <col min="14342" max="14342" width="39.25" style="1" customWidth="1"/>
    <col min="14343" max="14343" width="32.75" style="1" customWidth="1"/>
    <col min="14344" max="14591" width="9" style="1"/>
    <col min="14592" max="14592" width="32.5" style="1" customWidth="1"/>
    <col min="14593" max="14593" width="12.125" style="1" bestFit="1" customWidth="1"/>
    <col min="14594" max="14594" width="9.5" style="1" customWidth="1"/>
    <col min="14595" max="14595" width="36" style="1" customWidth="1"/>
    <col min="14596" max="14596" width="43.125" style="1" customWidth="1"/>
    <col min="14597" max="14597" width="44.75" style="1" bestFit="1" customWidth="1"/>
    <col min="14598" max="14598" width="39.25" style="1" customWidth="1"/>
    <col min="14599" max="14599" width="32.75" style="1" customWidth="1"/>
    <col min="14600" max="14847" width="9" style="1"/>
    <col min="14848" max="14848" width="32.5" style="1" customWidth="1"/>
    <col min="14849" max="14849" width="12.125" style="1" bestFit="1" customWidth="1"/>
    <col min="14850" max="14850" width="9.5" style="1" customWidth="1"/>
    <col min="14851" max="14851" width="36" style="1" customWidth="1"/>
    <col min="14852" max="14852" width="43.125" style="1" customWidth="1"/>
    <col min="14853" max="14853" width="44.75" style="1" bestFit="1" customWidth="1"/>
    <col min="14854" max="14854" width="39.25" style="1" customWidth="1"/>
    <col min="14855" max="14855" width="32.75" style="1" customWidth="1"/>
    <col min="14856" max="15103" width="9" style="1"/>
    <col min="15104" max="15104" width="32.5" style="1" customWidth="1"/>
    <col min="15105" max="15105" width="12.125" style="1" bestFit="1" customWidth="1"/>
    <col min="15106" max="15106" width="9.5" style="1" customWidth="1"/>
    <col min="15107" max="15107" width="36" style="1" customWidth="1"/>
    <col min="15108" max="15108" width="43.125" style="1" customWidth="1"/>
    <col min="15109" max="15109" width="44.75" style="1" bestFit="1" customWidth="1"/>
    <col min="15110" max="15110" width="39.25" style="1" customWidth="1"/>
    <col min="15111" max="15111" width="32.75" style="1" customWidth="1"/>
    <col min="15112" max="15359" width="9" style="1"/>
    <col min="15360" max="15360" width="32.5" style="1" customWidth="1"/>
    <col min="15361" max="15361" width="12.125" style="1" bestFit="1" customWidth="1"/>
    <col min="15362" max="15362" width="9.5" style="1" customWidth="1"/>
    <col min="15363" max="15363" width="36" style="1" customWidth="1"/>
    <col min="15364" max="15364" width="43.125" style="1" customWidth="1"/>
    <col min="15365" max="15365" width="44.75" style="1" bestFit="1" customWidth="1"/>
    <col min="15366" max="15366" width="39.25" style="1" customWidth="1"/>
    <col min="15367" max="15367" width="32.75" style="1" customWidth="1"/>
    <col min="15368" max="15615" width="9" style="1"/>
    <col min="15616" max="15616" width="32.5" style="1" customWidth="1"/>
    <col min="15617" max="15617" width="12.125" style="1" bestFit="1" customWidth="1"/>
    <col min="15618" max="15618" width="9.5" style="1" customWidth="1"/>
    <col min="15619" max="15619" width="36" style="1" customWidth="1"/>
    <col min="15620" max="15620" width="43.125" style="1" customWidth="1"/>
    <col min="15621" max="15621" width="44.75" style="1" bestFit="1" customWidth="1"/>
    <col min="15622" max="15622" width="39.25" style="1" customWidth="1"/>
    <col min="15623" max="15623" width="32.75" style="1" customWidth="1"/>
    <col min="15624" max="15871" width="9" style="1"/>
    <col min="15872" max="15872" width="32.5" style="1" customWidth="1"/>
    <col min="15873" max="15873" width="12.125" style="1" bestFit="1" customWidth="1"/>
    <col min="15874" max="15874" width="9.5" style="1" customWidth="1"/>
    <col min="15875" max="15875" width="36" style="1" customWidth="1"/>
    <col min="15876" max="15876" width="43.125" style="1" customWidth="1"/>
    <col min="15877" max="15877" width="44.75" style="1" bestFit="1" customWidth="1"/>
    <col min="15878" max="15878" width="39.25" style="1" customWidth="1"/>
    <col min="15879" max="15879" width="32.75" style="1" customWidth="1"/>
    <col min="15880" max="16127" width="9" style="1"/>
    <col min="16128" max="16128" width="32.5" style="1" customWidth="1"/>
    <col min="16129" max="16129" width="12.125" style="1" bestFit="1" customWidth="1"/>
    <col min="16130" max="16130" width="9.5" style="1" customWidth="1"/>
    <col min="16131" max="16131" width="36" style="1" customWidth="1"/>
    <col min="16132" max="16132" width="43.125" style="1" customWidth="1"/>
    <col min="16133" max="16133" width="44.75" style="1" bestFit="1" customWidth="1"/>
    <col min="16134" max="16134" width="39.25" style="1" customWidth="1"/>
    <col min="16135" max="16135" width="32.75" style="1" customWidth="1"/>
    <col min="16136" max="16384" width="9" style="1"/>
  </cols>
  <sheetData>
    <row r="1" spans="1:7" ht="42" customHeight="1" x14ac:dyDescent="0.4">
      <c r="A1" s="24" t="s">
        <v>728</v>
      </c>
      <c r="C1" s="24"/>
    </row>
    <row r="2" spans="1:7" ht="57.75" customHeight="1" x14ac:dyDescent="0.4">
      <c r="A2" s="334" t="s">
        <v>729</v>
      </c>
      <c r="B2" s="334"/>
      <c r="C2" s="334"/>
      <c r="D2" s="334"/>
      <c r="E2" s="334"/>
      <c r="F2" s="334"/>
      <c r="G2" s="334"/>
    </row>
    <row r="3" spans="1:7" ht="9.75" customHeight="1" x14ac:dyDescent="0.4"/>
    <row r="4" spans="1:7" s="2" customFormat="1" ht="30" thickBot="1" x14ac:dyDescent="0.45">
      <c r="A4" s="112" t="s">
        <v>4</v>
      </c>
      <c r="B4" s="113" t="s">
        <v>5</v>
      </c>
      <c r="C4" s="113" t="s">
        <v>6</v>
      </c>
      <c r="D4" s="113" t="s">
        <v>7</v>
      </c>
      <c r="E4" s="51" t="s">
        <v>8</v>
      </c>
      <c r="F4" s="257" t="s">
        <v>730</v>
      </c>
      <c r="G4" s="291" t="s">
        <v>10</v>
      </c>
    </row>
    <row r="5" spans="1:7" s="3" customFormat="1" ht="107.25" customHeight="1" x14ac:dyDescent="0.4">
      <c r="A5" s="48" t="s">
        <v>731</v>
      </c>
      <c r="B5" s="9" t="s">
        <v>13</v>
      </c>
      <c r="C5" s="9" t="s">
        <v>14</v>
      </c>
      <c r="D5" s="4" t="s">
        <v>15</v>
      </c>
      <c r="E5" s="4" t="s">
        <v>16</v>
      </c>
      <c r="F5" s="25" t="s">
        <v>930</v>
      </c>
      <c r="G5" s="36" t="s">
        <v>931</v>
      </c>
    </row>
    <row r="6" spans="1:7" s="3" customFormat="1" ht="42" customHeight="1" x14ac:dyDescent="0.4">
      <c r="A6" s="48" t="s">
        <v>731</v>
      </c>
      <c r="B6" s="9" t="s">
        <v>20</v>
      </c>
      <c r="C6" s="9" t="s">
        <v>21</v>
      </c>
      <c r="D6" s="4" t="s">
        <v>15</v>
      </c>
      <c r="E6" s="4" t="s">
        <v>16</v>
      </c>
      <c r="F6" s="27" t="s">
        <v>330</v>
      </c>
      <c r="G6" s="49" t="s">
        <v>666</v>
      </c>
    </row>
    <row r="7" spans="1:7" s="3" customFormat="1" ht="123" customHeight="1" x14ac:dyDescent="0.4">
      <c r="A7" s="48" t="s">
        <v>731</v>
      </c>
      <c r="B7" s="9" t="s">
        <v>25</v>
      </c>
      <c r="C7" s="9" t="s">
        <v>26</v>
      </c>
      <c r="D7" s="4" t="s">
        <v>27</v>
      </c>
      <c r="E7" s="4" t="s">
        <v>16</v>
      </c>
      <c r="F7" s="26" t="s">
        <v>932</v>
      </c>
      <c r="G7" s="36" t="s">
        <v>933</v>
      </c>
    </row>
    <row r="8" spans="1:7" s="3" customFormat="1" ht="61.5" customHeight="1" x14ac:dyDescent="0.4">
      <c r="A8" s="48" t="s">
        <v>731</v>
      </c>
      <c r="B8" s="9" t="s">
        <v>30</v>
      </c>
      <c r="C8" s="9" t="s">
        <v>31</v>
      </c>
      <c r="D8" s="4" t="s">
        <v>27</v>
      </c>
      <c r="E8" s="4" t="s">
        <v>32</v>
      </c>
      <c r="F8" s="27" t="s">
        <v>330</v>
      </c>
      <c r="G8" s="49" t="s">
        <v>666</v>
      </c>
    </row>
    <row r="9" spans="1:7" s="3" customFormat="1" ht="109.5" customHeight="1" x14ac:dyDescent="0.4">
      <c r="A9" s="48" t="s">
        <v>731</v>
      </c>
      <c r="B9" s="19" t="s">
        <v>36</v>
      </c>
      <c r="C9" s="9" t="s">
        <v>37</v>
      </c>
      <c r="D9" s="4" t="s">
        <v>38</v>
      </c>
      <c r="E9" s="4" t="s">
        <v>32</v>
      </c>
      <c r="F9" s="34" t="s">
        <v>934</v>
      </c>
      <c r="G9" s="38" t="s">
        <v>935</v>
      </c>
    </row>
    <row r="10" spans="1:7" s="3" customFormat="1" ht="54.75" customHeight="1" thickBot="1" x14ac:dyDescent="0.45">
      <c r="A10" s="65" t="s">
        <v>731</v>
      </c>
      <c r="B10" s="11" t="s">
        <v>43</v>
      </c>
      <c r="C10" s="11" t="s">
        <v>44</v>
      </c>
      <c r="D10" s="7" t="s">
        <v>45</v>
      </c>
      <c r="E10" s="7" t="s">
        <v>16</v>
      </c>
      <c r="F10" s="30" t="s">
        <v>330</v>
      </c>
      <c r="G10" s="158" t="s">
        <v>666</v>
      </c>
    </row>
    <row r="11" spans="1:7" s="3" customFormat="1" ht="102.75" customHeight="1" x14ac:dyDescent="0.4">
      <c r="A11" s="66" t="s">
        <v>742</v>
      </c>
      <c r="B11" s="67" t="s">
        <v>50</v>
      </c>
      <c r="C11" s="68" t="s">
        <v>51</v>
      </c>
      <c r="D11" s="69" t="s">
        <v>52</v>
      </c>
      <c r="E11" s="69" t="s">
        <v>16</v>
      </c>
      <c r="F11" s="72" t="s">
        <v>936</v>
      </c>
      <c r="G11" s="71" t="s">
        <v>937</v>
      </c>
    </row>
    <row r="12" spans="1:7" s="3" customFormat="1" ht="102" customHeight="1" x14ac:dyDescent="0.4">
      <c r="A12" s="61" t="s">
        <v>742</v>
      </c>
      <c r="B12" s="56" t="s">
        <v>56</v>
      </c>
      <c r="C12" s="56" t="s">
        <v>57</v>
      </c>
      <c r="D12" s="53" t="s">
        <v>58</v>
      </c>
      <c r="E12" s="53" t="s">
        <v>32</v>
      </c>
      <c r="F12" s="57" t="s">
        <v>938</v>
      </c>
      <c r="G12" s="55" t="s">
        <v>939</v>
      </c>
    </row>
    <row r="13" spans="1:7" s="3" customFormat="1" ht="57.75" customHeight="1" x14ac:dyDescent="0.4">
      <c r="A13" s="61" t="s">
        <v>742</v>
      </c>
      <c r="B13" s="56" t="s">
        <v>63</v>
      </c>
      <c r="C13" s="56" t="s">
        <v>64</v>
      </c>
      <c r="D13" s="53" t="s">
        <v>65</v>
      </c>
      <c r="E13" s="53" t="s">
        <v>16</v>
      </c>
      <c r="F13" s="59" t="s">
        <v>330</v>
      </c>
      <c r="G13" s="220" t="s">
        <v>666</v>
      </c>
    </row>
    <row r="14" spans="1:7" s="3" customFormat="1" ht="126.95" customHeight="1" thickBot="1" x14ac:dyDescent="0.45">
      <c r="A14" s="73" t="s">
        <v>742</v>
      </c>
      <c r="B14" s="64" t="s">
        <v>68</v>
      </c>
      <c r="C14" s="64" t="s">
        <v>69</v>
      </c>
      <c r="D14" s="74" t="s">
        <v>70</v>
      </c>
      <c r="E14" s="74" t="s">
        <v>16</v>
      </c>
      <c r="F14" s="63" t="s">
        <v>940</v>
      </c>
      <c r="G14" s="116" t="s">
        <v>941</v>
      </c>
    </row>
    <row r="15" spans="1:7" s="3" customFormat="1" ht="108.75" customHeight="1" x14ac:dyDescent="0.4">
      <c r="A15" s="75" t="s">
        <v>751</v>
      </c>
      <c r="B15" s="76" t="s">
        <v>75</v>
      </c>
      <c r="C15" s="76" t="s">
        <v>76</v>
      </c>
      <c r="D15" s="77" t="s">
        <v>77</v>
      </c>
      <c r="E15" s="77" t="s">
        <v>78</v>
      </c>
      <c r="F15" s="79" t="s">
        <v>942</v>
      </c>
      <c r="G15" s="78" t="s">
        <v>943</v>
      </c>
    </row>
    <row r="16" spans="1:7" s="3" customFormat="1" ht="103.5" customHeight="1" x14ac:dyDescent="0.4">
      <c r="A16" s="62" t="s">
        <v>751</v>
      </c>
      <c r="B16" s="9" t="s">
        <v>83</v>
      </c>
      <c r="C16" s="19" t="s">
        <v>84</v>
      </c>
      <c r="D16" s="4" t="s">
        <v>85</v>
      </c>
      <c r="E16" s="4" t="s">
        <v>32</v>
      </c>
      <c r="F16" s="26" t="s">
        <v>944</v>
      </c>
      <c r="G16" s="36" t="s">
        <v>945</v>
      </c>
    </row>
    <row r="17" spans="1:7" s="3" customFormat="1" ht="110.25" customHeight="1" thickBot="1" x14ac:dyDescent="0.45">
      <c r="A17" s="80" t="s">
        <v>751</v>
      </c>
      <c r="B17" s="11" t="s">
        <v>89</v>
      </c>
      <c r="C17" s="11" t="s">
        <v>90</v>
      </c>
      <c r="D17" s="7" t="s">
        <v>91</v>
      </c>
      <c r="E17" s="7" t="s">
        <v>32</v>
      </c>
      <c r="F17" s="29" t="s">
        <v>946</v>
      </c>
      <c r="G17" s="38" t="s">
        <v>947</v>
      </c>
    </row>
    <row r="18" spans="1:7" s="3" customFormat="1" ht="54" customHeight="1" x14ac:dyDescent="0.4">
      <c r="A18" s="83" t="s">
        <v>757</v>
      </c>
      <c r="B18" s="86" t="s">
        <v>96</v>
      </c>
      <c r="C18" s="86" t="s">
        <v>97</v>
      </c>
      <c r="D18" s="85" t="s">
        <v>98</v>
      </c>
      <c r="E18" s="85" t="s">
        <v>16</v>
      </c>
      <c r="F18" s="88" t="s">
        <v>330</v>
      </c>
      <c r="G18" s="221" t="s">
        <v>666</v>
      </c>
    </row>
    <row r="19" spans="1:7" s="3" customFormat="1" ht="50.25" customHeight="1" x14ac:dyDescent="0.4">
      <c r="A19" s="61" t="s">
        <v>757</v>
      </c>
      <c r="B19" s="56" t="s">
        <v>102</v>
      </c>
      <c r="C19" s="56" t="s">
        <v>103</v>
      </c>
      <c r="D19" s="53" t="s">
        <v>104</v>
      </c>
      <c r="E19" s="53" t="s">
        <v>16</v>
      </c>
      <c r="F19" s="59" t="s">
        <v>330</v>
      </c>
      <c r="G19" s="220" t="s">
        <v>666</v>
      </c>
    </row>
    <row r="20" spans="1:7" s="3" customFormat="1" ht="54" customHeight="1" thickBot="1" x14ac:dyDescent="0.45">
      <c r="A20" s="92" t="s">
        <v>757</v>
      </c>
      <c r="B20" s="64" t="s">
        <v>108</v>
      </c>
      <c r="C20" s="93" t="s">
        <v>109</v>
      </c>
      <c r="D20" s="74" t="s">
        <v>110</v>
      </c>
      <c r="E20" s="74" t="s">
        <v>16</v>
      </c>
      <c r="F20" s="95" t="s">
        <v>330</v>
      </c>
      <c r="G20" s="222" t="s">
        <v>666</v>
      </c>
    </row>
    <row r="21" spans="1:7" s="3" customFormat="1" ht="111.75" customHeight="1" x14ac:dyDescent="0.4">
      <c r="A21" s="97" t="s">
        <v>764</v>
      </c>
      <c r="B21" s="76" t="s">
        <v>114</v>
      </c>
      <c r="C21" s="76" t="s">
        <v>115</v>
      </c>
      <c r="D21" s="77" t="s">
        <v>116</v>
      </c>
      <c r="E21" s="77" t="s">
        <v>16</v>
      </c>
      <c r="F21" s="79" t="s">
        <v>948</v>
      </c>
      <c r="G21" s="78" t="s">
        <v>949</v>
      </c>
    </row>
    <row r="22" spans="1:7" s="3" customFormat="1" ht="56.25" customHeight="1" x14ac:dyDescent="0.4">
      <c r="A22" s="48" t="s">
        <v>764</v>
      </c>
      <c r="B22" s="9" t="s">
        <v>121</v>
      </c>
      <c r="C22" s="19" t="s">
        <v>122</v>
      </c>
      <c r="D22" s="4" t="s">
        <v>123</v>
      </c>
      <c r="E22" s="4" t="s">
        <v>124</v>
      </c>
      <c r="F22" s="29" t="s">
        <v>950</v>
      </c>
      <c r="G22" s="40" t="s">
        <v>185</v>
      </c>
    </row>
    <row r="23" spans="1:7" s="3" customFormat="1" ht="108" customHeight="1" x14ac:dyDescent="0.4">
      <c r="A23" s="48" t="s">
        <v>764</v>
      </c>
      <c r="B23" s="9" t="s">
        <v>129</v>
      </c>
      <c r="C23" s="19" t="s">
        <v>130</v>
      </c>
      <c r="D23" s="4" t="s">
        <v>131</v>
      </c>
      <c r="E23" s="4" t="s">
        <v>16</v>
      </c>
      <c r="F23" s="29" t="s">
        <v>951</v>
      </c>
      <c r="G23" s="47" t="s">
        <v>952</v>
      </c>
    </row>
    <row r="24" spans="1:7" s="3" customFormat="1" ht="75" customHeight="1" x14ac:dyDescent="0.4">
      <c r="A24" s="48" t="s">
        <v>764</v>
      </c>
      <c r="B24" s="9" t="s">
        <v>135</v>
      </c>
      <c r="C24" s="9" t="s">
        <v>136</v>
      </c>
      <c r="D24" s="4" t="s">
        <v>137</v>
      </c>
      <c r="E24" s="4" t="s">
        <v>138</v>
      </c>
      <c r="F24" s="27" t="s">
        <v>666</v>
      </c>
      <c r="G24" s="49" t="s">
        <v>330</v>
      </c>
    </row>
    <row r="25" spans="1:7" s="3" customFormat="1" ht="93.75" customHeight="1" x14ac:dyDescent="0.4">
      <c r="A25" s="48" t="s">
        <v>764</v>
      </c>
      <c r="B25" s="9" t="s">
        <v>142</v>
      </c>
      <c r="C25" s="9" t="s">
        <v>143</v>
      </c>
      <c r="D25" s="4" t="s">
        <v>144</v>
      </c>
      <c r="E25" s="4" t="s">
        <v>124</v>
      </c>
      <c r="F25" s="28" t="s">
        <v>953</v>
      </c>
      <c r="G25" s="36" t="s">
        <v>954</v>
      </c>
    </row>
    <row r="26" spans="1:7" s="3" customFormat="1" ht="69.75" customHeight="1" x14ac:dyDescent="0.4">
      <c r="A26" s="48" t="s">
        <v>764</v>
      </c>
      <c r="B26" s="98" t="s">
        <v>148</v>
      </c>
      <c r="C26" s="98" t="s">
        <v>149</v>
      </c>
      <c r="D26" s="4" t="s">
        <v>150</v>
      </c>
      <c r="E26" s="4" t="s">
        <v>151</v>
      </c>
      <c r="F26" s="30" t="s">
        <v>666</v>
      </c>
      <c r="G26" s="158" t="s">
        <v>666</v>
      </c>
    </row>
    <row r="27" spans="1:7" s="3" customFormat="1" ht="105" customHeight="1" x14ac:dyDescent="0.4">
      <c r="A27" s="48" t="s">
        <v>764</v>
      </c>
      <c r="B27" s="98" t="s">
        <v>155</v>
      </c>
      <c r="C27" s="99" t="s">
        <v>156</v>
      </c>
      <c r="D27" s="4" t="s">
        <v>157</v>
      </c>
      <c r="E27" s="4" t="s">
        <v>151</v>
      </c>
      <c r="F27" s="28" t="s">
        <v>955</v>
      </c>
      <c r="G27" s="36" t="s">
        <v>956</v>
      </c>
    </row>
    <row r="28" spans="1:7" s="3" customFormat="1" ht="88.5" customHeight="1" thickBot="1" x14ac:dyDescent="0.45">
      <c r="A28" s="65" t="s">
        <v>764</v>
      </c>
      <c r="B28" s="100" t="s">
        <v>161</v>
      </c>
      <c r="C28" s="101" t="s">
        <v>162</v>
      </c>
      <c r="D28" s="7" t="s">
        <v>163</v>
      </c>
      <c r="E28" s="7" t="s">
        <v>32</v>
      </c>
      <c r="F28" s="34" t="s">
        <v>164</v>
      </c>
      <c r="G28" s="38" t="s">
        <v>957</v>
      </c>
    </row>
    <row r="29" spans="1:7" s="3" customFormat="1" ht="98.25" customHeight="1" x14ac:dyDescent="0.4">
      <c r="A29" s="103" t="s">
        <v>781</v>
      </c>
      <c r="B29" s="86" t="s">
        <v>168</v>
      </c>
      <c r="C29" s="86" t="s">
        <v>169</v>
      </c>
      <c r="D29" s="85" t="s">
        <v>170</v>
      </c>
      <c r="E29" s="85" t="s">
        <v>16</v>
      </c>
      <c r="F29" s="88" t="s">
        <v>330</v>
      </c>
      <c r="G29" s="221" t="s">
        <v>666</v>
      </c>
    </row>
    <row r="30" spans="1:7" s="3" customFormat="1" ht="126" customHeight="1" thickBot="1" x14ac:dyDescent="0.45">
      <c r="A30" s="92" t="s">
        <v>781</v>
      </c>
      <c r="B30" s="64" t="s">
        <v>174</v>
      </c>
      <c r="C30" s="93" t="s">
        <v>175</v>
      </c>
      <c r="D30" s="74" t="s">
        <v>176</v>
      </c>
      <c r="E30" s="74" t="s">
        <v>16</v>
      </c>
      <c r="F30" s="105" t="s">
        <v>958</v>
      </c>
      <c r="G30" s="116" t="s">
        <v>959</v>
      </c>
    </row>
    <row r="31" spans="1:7" s="3" customFormat="1" ht="71.25" customHeight="1" x14ac:dyDescent="0.4">
      <c r="A31" s="75" t="s">
        <v>786</v>
      </c>
      <c r="B31" s="76" t="s">
        <v>181</v>
      </c>
      <c r="C31" s="76" t="s">
        <v>182</v>
      </c>
      <c r="D31" s="77" t="s">
        <v>183</v>
      </c>
      <c r="E31" s="77" t="s">
        <v>124</v>
      </c>
      <c r="F31" s="81" t="s">
        <v>330</v>
      </c>
      <c r="G31" s="223" t="s">
        <v>666</v>
      </c>
    </row>
    <row r="32" spans="1:7" s="3" customFormat="1" ht="120.75" customHeight="1" x14ac:dyDescent="0.4">
      <c r="A32" s="80" t="s">
        <v>180</v>
      </c>
      <c r="B32" s="307" t="s">
        <v>186</v>
      </c>
      <c r="C32" s="307" t="s">
        <v>187</v>
      </c>
      <c r="D32" s="308" t="s">
        <v>188</v>
      </c>
      <c r="E32" s="308" t="s">
        <v>16</v>
      </c>
      <c r="F32" s="29" t="s">
        <v>189</v>
      </c>
      <c r="G32" s="38" t="s">
        <v>960</v>
      </c>
    </row>
    <row r="33" spans="1:7" s="3" customFormat="1" ht="126.75" customHeight="1" thickBot="1" x14ac:dyDescent="0.45">
      <c r="A33" s="80" t="s">
        <v>786</v>
      </c>
      <c r="B33" s="21" t="s">
        <v>190</v>
      </c>
      <c r="C33" s="11" t="s">
        <v>191</v>
      </c>
      <c r="D33" s="7" t="s">
        <v>192</v>
      </c>
      <c r="E33" s="7" t="s">
        <v>32</v>
      </c>
      <c r="F33" s="34" t="s">
        <v>961</v>
      </c>
      <c r="G33" s="38" t="s">
        <v>962</v>
      </c>
    </row>
    <row r="34" spans="1:7" s="3" customFormat="1" ht="127.5" customHeight="1" x14ac:dyDescent="0.4">
      <c r="A34" s="114" t="s">
        <v>790</v>
      </c>
      <c r="B34" s="86" t="s">
        <v>197</v>
      </c>
      <c r="C34" s="86" t="s">
        <v>198</v>
      </c>
      <c r="D34" s="85" t="s">
        <v>199</v>
      </c>
      <c r="E34" s="85" t="s">
        <v>16</v>
      </c>
      <c r="F34" s="110" t="s">
        <v>963</v>
      </c>
      <c r="G34" s="87" t="s">
        <v>964</v>
      </c>
    </row>
    <row r="35" spans="1:7" s="3" customFormat="1" ht="75.75" customHeight="1" x14ac:dyDescent="0.4">
      <c r="A35" s="61" t="s">
        <v>793</v>
      </c>
      <c r="B35" s="56" t="s">
        <v>794</v>
      </c>
      <c r="C35" s="58" t="s">
        <v>795</v>
      </c>
      <c r="D35" s="53" t="s">
        <v>796</v>
      </c>
      <c r="E35" s="53" t="s">
        <v>16</v>
      </c>
      <c r="F35" s="59" t="s">
        <v>330</v>
      </c>
      <c r="G35" s="220" t="s">
        <v>666</v>
      </c>
    </row>
    <row r="36" spans="1:7" s="3" customFormat="1" ht="123.75" customHeight="1" x14ac:dyDescent="0.4">
      <c r="A36" s="61" t="s">
        <v>793</v>
      </c>
      <c r="B36" s="56" t="s">
        <v>203</v>
      </c>
      <c r="C36" s="58" t="s">
        <v>204</v>
      </c>
      <c r="D36" s="53" t="s">
        <v>205</v>
      </c>
      <c r="E36" s="53" t="s">
        <v>16</v>
      </c>
      <c r="F36" s="60" t="s">
        <v>965</v>
      </c>
      <c r="G36" s="55" t="s">
        <v>966</v>
      </c>
    </row>
    <row r="37" spans="1:7" s="3" customFormat="1" ht="107.25" customHeight="1" thickBot="1" x14ac:dyDescent="0.45">
      <c r="A37" s="92" t="s">
        <v>793</v>
      </c>
      <c r="B37" s="93" t="s">
        <v>209</v>
      </c>
      <c r="C37" s="93" t="s">
        <v>210</v>
      </c>
      <c r="D37" s="74" t="s">
        <v>211</v>
      </c>
      <c r="E37" s="74" t="s">
        <v>16</v>
      </c>
      <c r="F37" s="105" t="s">
        <v>967</v>
      </c>
      <c r="G37" s="116" t="s">
        <v>968</v>
      </c>
    </row>
    <row r="38" spans="1:7" s="3" customFormat="1" ht="126.95" customHeight="1" thickBot="1" x14ac:dyDescent="0.45">
      <c r="A38" s="97" t="s">
        <v>802</v>
      </c>
      <c r="B38" s="118" t="s">
        <v>216</v>
      </c>
      <c r="C38" s="120" t="s">
        <v>217</v>
      </c>
      <c r="D38" s="119" t="s">
        <v>218</v>
      </c>
      <c r="E38" s="121" t="s">
        <v>16</v>
      </c>
      <c r="F38" s="117" t="s">
        <v>969</v>
      </c>
      <c r="G38" s="122" t="s">
        <v>970</v>
      </c>
    </row>
    <row r="39" spans="1:7" s="3" customFormat="1" ht="60.75" customHeight="1" x14ac:dyDescent="0.4">
      <c r="A39" s="103" t="s">
        <v>804</v>
      </c>
      <c r="B39" s="86" t="s">
        <v>223</v>
      </c>
      <c r="C39" s="86" t="s">
        <v>224</v>
      </c>
      <c r="D39" s="85" t="s">
        <v>225</v>
      </c>
      <c r="E39" s="85" t="s">
        <v>226</v>
      </c>
      <c r="F39" s="88" t="s">
        <v>330</v>
      </c>
      <c r="G39" s="221" t="s">
        <v>666</v>
      </c>
    </row>
    <row r="40" spans="1:7" s="3" customFormat="1" ht="128.1" customHeight="1" thickBot="1" x14ac:dyDescent="0.45">
      <c r="A40" s="80" t="s">
        <v>806</v>
      </c>
      <c r="B40" s="123" t="s">
        <v>231</v>
      </c>
      <c r="C40" s="123" t="s">
        <v>232</v>
      </c>
      <c r="D40" s="17" t="s">
        <v>233</v>
      </c>
      <c r="E40" s="17" t="s">
        <v>16</v>
      </c>
      <c r="F40" s="29" t="s">
        <v>948</v>
      </c>
      <c r="G40" s="38" t="s">
        <v>971</v>
      </c>
    </row>
    <row r="41" spans="1:7" s="3" customFormat="1" ht="134.25" customHeight="1" x14ac:dyDescent="0.4">
      <c r="A41" s="83" t="s">
        <v>236</v>
      </c>
      <c r="B41" s="86" t="s">
        <v>237</v>
      </c>
      <c r="C41" s="86" t="s">
        <v>238</v>
      </c>
      <c r="D41" s="85" t="s">
        <v>239</v>
      </c>
      <c r="E41" s="85" t="s">
        <v>226</v>
      </c>
      <c r="F41" s="127" t="s">
        <v>972</v>
      </c>
      <c r="G41" s="87" t="s">
        <v>973</v>
      </c>
    </row>
    <row r="42" spans="1:7" s="3" customFormat="1" ht="67.5" customHeight="1" x14ac:dyDescent="0.4">
      <c r="A42" s="128" t="s">
        <v>243</v>
      </c>
      <c r="B42" s="58" t="s">
        <v>244</v>
      </c>
      <c r="C42" s="58" t="s">
        <v>245</v>
      </c>
      <c r="D42" s="53" t="s">
        <v>246</v>
      </c>
      <c r="E42" s="53" t="s">
        <v>226</v>
      </c>
      <c r="F42" s="59" t="s">
        <v>330</v>
      </c>
      <c r="G42" s="220" t="s">
        <v>330</v>
      </c>
    </row>
    <row r="43" spans="1:7" s="3" customFormat="1" ht="99" customHeight="1" thickBot="1" x14ac:dyDescent="0.45">
      <c r="A43" s="92" t="s">
        <v>236</v>
      </c>
      <c r="B43" s="93" t="s">
        <v>250</v>
      </c>
      <c r="C43" s="93" t="s">
        <v>251</v>
      </c>
      <c r="D43" s="74" t="s">
        <v>252</v>
      </c>
      <c r="E43" s="74" t="s">
        <v>124</v>
      </c>
      <c r="F43" s="63" t="s">
        <v>974</v>
      </c>
      <c r="G43" s="116" t="s">
        <v>975</v>
      </c>
    </row>
    <row r="44" spans="1:7" s="3" customFormat="1" ht="54.75" customHeight="1" x14ac:dyDescent="0.4">
      <c r="A44" s="130" t="s">
        <v>256</v>
      </c>
      <c r="B44" s="76" t="s">
        <v>257</v>
      </c>
      <c r="C44" s="76" t="s">
        <v>258</v>
      </c>
      <c r="D44" s="77" t="s">
        <v>259</v>
      </c>
      <c r="E44" s="77" t="s">
        <v>16</v>
      </c>
      <c r="F44" s="108" t="s">
        <v>266</v>
      </c>
      <c r="G44" s="299" t="s">
        <v>976</v>
      </c>
    </row>
    <row r="45" spans="1:7" s="3" customFormat="1" ht="54" customHeight="1" x14ac:dyDescent="0.4">
      <c r="A45" s="125" t="s">
        <v>263</v>
      </c>
      <c r="B45" s="19" t="s">
        <v>264</v>
      </c>
      <c r="C45" s="19" t="s">
        <v>265</v>
      </c>
      <c r="D45" s="4" t="s">
        <v>259</v>
      </c>
      <c r="E45" s="4" t="s">
        <v>32</v>
      </c>
      <c r="F45" s="28" t="s">
        <v>266</v>
      </c>
      <c r="G45" s="36" t="s">
        <v>976</v>
      </c>
    </row>
    <row r="46" spans="1:7" s="3" customFormat="1" ht="55.5" customHeight="1" x14ac:dyDescent="0.4">
      <c r="A46" s="125" t="s">
        <v>263</v>
      </c>
      <c r="B46" s="9" t="s">
        <v>267</v>
      </c>
      <c r="C46" s="19" t="s">
        <v>268</v>
      </c>
      <c r="D46" s="4" t="s">
        <v>269</v>
      </c>
      <c r="E46" s="4" t="s">
        <v>270</v>
      </c>
      <c r="F46" s="28" t="s">
        <v>275</v>
      </c>
      <c r="G46" s="40" t="s">
        <v>272</v>
      </c>
    </row>
    <row r="47" spans="1:7" s="3" customFormat="1" ht="54.75" customHeight="1" thickBot="1" x14ac:dyDescent="0.45">
      <c r="A47" s="126" t="s">
        <v>263</v>
      </c>
      <c r="B47" s="11" t="s">
        <v>267</v>
      </c>
      <c r="C47" s="21" t="s">
        <v>274</v>
      </c>
      <c r="D47" s="7" t="s">
        <v>269</v>
      </c>
      <c r="E47" s="7" t="s">
        <v>270</v>
      </c>
      <c r="F47" s="34" t="s">
        <v>275</v>
      </c>
      <c r="G47" s="39" t="s">
        <v>272</v>
      </c>
    </row>
    <row r="48" spans="1:7" s="3" customFormat="1" ht="104.25" customHeight="1" thickBot="1" x14ac:dyDescent="0.45">
      <c r="A48" s="131" t="s">
        <v>276</v>
      </c>
      <c r="B48" s="132" t="s">
        <v>277</v>
      </c>
      <c r="C48" s="132" t="s">
        <v>278</v>
      </c>
      <c r="D48" s="133" t="s">
        <v>279</v>
      </c>
      <c r="E48" s="133" t="s">
        <v>124</v>
      </c>
      <c r="F48" s="136" t="s">
        <v>977</v>
      </c>
      <c r="G48" s="135" t="s">
        <v>978</v>
      </c>
    </row>
    <row r="49" spans="1:7" s="3" customFormat="1" ht="48.75" customHeight="1" x14ac:dyDescent="0.4">
      <c r="A49" s="130" t="s">
        <v>283</v>
      </c>
      <c r="B49" s="76" t="s">
        <v>284</v>
      </c>
      <c r="C49" s="82" t="s">
        <v>285</v>
      </c>
      <c r="D49" s="77" t="s">
        <v>286</v>
      </c>
      <c r="E49" s="77" t="s">
        <v>32</v>
      </c>
      <c r="F49" s="81" t="s">
        <v>666</v>
      </c>
      <c r="G49" s="223" t="s">
        <v>666</v>
      </c>
    </row>
    <row r="50" spans="1:7" s="3" customFormat="1" ht="108.75" customHeight="1" x14ac:dyDescent="0.4">
      <c r="A50" s="125" t="s">
        <v>290</v>
      </c>
      <c r="B50" s="9" t="s">
        <v>291</v>
      </c>
      <c r="C50" s="19" t="s">
        <v>292</v>
      </c>
      <c r="D50" s="4" t="s">
        <v>293</v>
      </c>
      <c r="E50" s="4" t="s">
        <v>32</v>
      </c>
      <c r="F50" s="28" t="s">
        <v>979</v>
      </c>
      <c r="G50" s="36" t="s">
        <v>980</v>
      </c>
    </row>
    <row r="51" spans="1:7" s="3" customFormat="1" ht="111" customHeight="1" x14ac:dyDescent="0.4">
      <c r="A51" s="125" t="s">
        <v>290</v>
      </c>
      <c r="B51" s="9" t="s">
        <v>297</v>
      </c>
      <c r="C51" s="19" t="s">
        <v>298</v>
      </c>
      <c r="D51" s="4" t="s">
        <v>299</v>
      </c>
      <c r="E51" s="4" t="s">
        <v>32</v>
      </c>
      <c r="F51" s="34" t="s">
        <v>981</v>
      </c>
      <c r="G51" s="38" t="s">
        <v>982</v>
      </c>
    </row>
    <row r="52" spans="1:7" s="3" customFormat="1" ht="40.5" customHeight="1" x14ac:dyDescent="0.4">
      <c r="A52" s="125" t="s">
        <v>290</v>
      </c>
      <c r="B52" s="9" t="s">
        <v>303</v>
      </c>
      <c r="C52" s="9" t="s">
        <v>304</v>
      </c>
      <c r="D52" s="4" t="s">
        <v>305</v>
      </c>
      <c r="E52" s="4" t="s">
        <v>151</v>
      </c>
      <c r="F52" s="4" t="s">
        <v>666</v>
      </c>
      <c r="G52" s="49" t="s">
        <v>666</v>
      </c>
    </row>
    <row r="53" spans="1:7" s="3" customFormat="1" ht="109.5" customHeight="1" x14ac:dyDescent="0.4">
      <c r="A53" s="125" t="s">
        <v>283</v>
      </c>
      <c r="B53" s="19" t="s">
        <v>309</v>
      </c>
      <c r="C53" s="9" t="s">
        <v>310</v>
      </c>
      <c r="D53" s="4" t="s">
        <v>311</v>
      </c>
      <c r="E53" s="4" t="s">
        <v>32</v>
      </c>
      <c r="F53" s="28" t="s">
        <v>979</v>
      </c>
      <c r="G53" s="36" t="s">
        <v>983</v>
      </c>
    </row>
    <row r="54" spans="1:7" s="3" customFormat="1" ht="45.75" customHeight="1" x14ac:dyDescent="0.4">
      <c r="A54" s="125" t="s">
        <v>283</v>
      </c>
      <c r="B54" s="9" t="s">
        <v>315</v>
      </c>
      <c r="C54" s="9" t="s">
        <v>316</v>
      </c>
      <c r="D54" s="4" t="s">
        <v>311</v>
      </c>
      <c r="E54" s="4" t="s">
        <v>151</v>
      </c>
      <c r="F54" s="30" t="s">
        <v>330</v>
      </c>
      <c r="G54" s="158" t="s">
        <v>330</v>
      </c>
    </row>
    <row r="55" spans="1:7" s="3" customFormat="1" ht="62.25" customHeight="1" thickBot="1" x14ac:dyDescent="0.45">
      <c r="A55" s="126" t="s">
        <v>283</v>
      </c>
      <c r="B55" s="11" t="s">
        <v>320</v>
      </c>
      <c r="C55" s="11" t="s">
        <v>321</v>
      </c>
      <c r="D55" s="7" t="s">
        <v>322</v>
      </c>
      <c r="E55" s="7" t="s">
        <v>32</v>
      </c>
      <c r="F55" s="30" t="s">
        <v>330</v>
      </c>
      <c r="G55" s="158" t="s">
        <v>330</v>
      </c>
    </row>
    <row r="56" spans="1:7" s="3" customFormat="1" ht="105" customHeight="1" x14ac:dyDescent="0.4">
      <c r="A56" s="114" t="s">
        <v>826</v>
      </c>
      <c r="B56" s="86" t="s">
        <v>327</v>
      </c>
      <c r="C56" s="86" t="s">
        <v>328</v>
      </c>
      <c r="D56" s="85" t="s">
        <v>329</v>
      </c>
      <c r="E56" s="85" t="s">
        <v>330</v>
      </c>
      <c r="F56" s="127" t="s">
        <v>984</v>
      </c>
      <c r="G56" s="87" t="s">
        <v>985</v>
      </c>
    </row>
    <row r="57" spans="1:7" s="3" customFormat="1" ht="90.75" customHeight="1" x14ac:dyDescent="0.4">
      <c r="A57" s="61" t="s">
        <v>826</v>
      </c>
      <c r="B57" s="56" t="s">
        <v>333</v>
      </c>
      <c r="C57" s="58" t="s">
        <v>334</v>
      </c>
      <c r="D57" s="53" t="s">
        <v>329</v>
      </c>
      <c r="E57" s="53" t="s">
        <v>330</v>
      </c>
      <c r="F57" s="60" t="s">
        <v>984</v>
      </c>
      <c r="G57" s="55" t="s">
        <v>986</v>
      </c>
    </row>
    <row r="58" spans="1:7" s="3" customFormat="1" ht="103.5" customHeight="1" x14ac:dyDescent="0.4">
      <c r="A58" s="61" t="s">
        <v>826</v>
      </c>
      <c r="B58" s="56" t="s">
        <v>338</v>
      </c>
      <c r="C58" s="56" t="s">
        <v>339</v>
      </c>
      <c r="D58" s="53" t="s">
        <v>340</v>
      </c>
      <c r="E58" s="53" t="s">
        <v>124</v>
      </c>
      <c r="F58" s="60" t="s">
        <v>987</v>
      </c>
      <c r="G58" s="55" t="s">
        <v>988</v>
      </c>
    </row>
    <row r="59" spans="1:7" s="3" customFormat="1" ht="88.5" customHeight="1" x14ac:dyDescent="0.4">
      <c r="A59" s="61" t="s">
        <v>826</v>
      </c>
      <c r="B59" s="56" t="s">
        <v>344</v>
      </c>
      <c r="C59" s="56" t="s">
        <v>345</v>
      </c>
      <c r="D59" s="53" t="s">
        <v>340</v>
      </c>
      <c r="E59" s="53" t="s">
        <v>124</v>
      </c>
      <c r="F59" s="105" t="s">
        <v>989</v>
      </c>
      <c r="G59" s="55" t="s">
        <v>990</v>
      </c>
    </row>
    <row r="60" spans="1:7" s="3" customFormat="1" ht="70.5" customHeight="1" x14ac:dyDescent="0.4">
      <c r="A60" s="61" t="s">
        <v>826</v>
      </c>
      <c r="B60" s="58" t="s">
        <v>349</v>
      </c>
      <c r="C60" s="56" t="s">
        <v>350</v>
      </c>
      <c r="D60" s="53" t="s">
        <v>351</v>
      </c>
      <c r="E60" s="53" t="s">
        <v>16</v>
      </c>
      <c r="F60" s="59" t="s">
        <v>330</v>
      </c>
      <c r="G60" s="220" t="s">
        <v>666</v>
      </c>
    </row>
    <row r="61" spans="1:7" s="3" customFormat="1" ht="69" customHeight="1" x14ac:dyDescent="0.4">
      <c r="A61" s="61" t="s">
        <v>826</v>
      </c>
      <c r="B61" s="56" t="s">
        <v>355</v>
      </c>
      <c r="C61" s="58" t="s">
        <v>356</v>
      </c>
      <c r="D61" s="53" t="s">
        <v>357</v>
      </c>
      <c r="E61" s="53" t="s">
        <v>270</v>
      </c>
      <c r="F61" s="95" t="s">
        <v>330</v>
      </c>
      <c r="G61" s="222" t="s">
        <v>666</v>
      </c>
    </row>
    <row r="62" spans="1:7" s="3" customFormat="1" ht="75" customHeight="1" x14ac:dyDescent="0.4">
      <c r="A62" s="61" t="s">
        <v>826</v>
      </c>
      <c r="B62" s="56" t="s">
        <v>361</v>
      </c>
      <c r="C62" s="56" t="s">
        <v>362</v>
      </c>
      <c r="D62" s="53" t="s">
        <v>363</v>
      </c>
      <c r="E62" s="53" t="s">
        <v>270</v>
      </c>
      <c r="F62" s="59" t="s">
        <v>666</v>
      </c>
      <c r="G62" s="222" t="s">
        <v>666</v>
      </c>
    </row>
    <row r="63" spans="1:7" s="3" customFormat="1" ht="72" customHeight="1" x14ac:dyDescent="0.4">
      <c r="A63" s="61" t="s">
        <v>826</v>
      </c>
      <c r="B63" s="56" t="s">
        <v>366</v>
      </c>
      <c r="C63" s="56" t="s">
        <v>367</v>
      </c>
      <c r="D63" s="53" t="s">
        <v>368</v>
      </c>
      <c r="E63" s="53" t="s">
        <v>270</v>
      </c>
      <c r="F63" s="59" t="s">
        <v>666</v>
      </c>
      <c r="G63" s="222" t="s">
        <v>666</v>
      </c>
    </row>
    <row r="64" spans="1:7" s="3" customFormat="1" ht="76.5" customHeight="1" x14ac:dyDescent="0.4">
      <c r="A64" s="61" t="s">
        <v>826</v>
      </c>
      <c r="B64" s="56" t="s">
        <v>371</v>
      </c>
      <c r="C64" s="56" t="s">
        <v>372</v>
      </c>
      <c r="D64" s="53" t="s">
        <v>368</v>
      </c>
      <c r="E64" s="53" t="s">
        <v>270</v>
      </c>
      <c r="F64" s="59" t="s">
        <v>666</v>
      </c>
      <c r="G64" s="222" t="s">
        <v>666</v>
      </c>
    </row>
    <row r="65" spans="1:7" s="3" customFormat="1" ht="72" customHeight="1" thickBot="1" x14ac:dyDescent="0.45">
      <c r="A65" s="92" t="s">
        <v>826</v>
      </c>
      <c r="B65" s="64" t="s">
        <v>374</v>
      </c>
      <c r="C65" s="64" t="s">
        <v>375</v>
      </c>
      <c r="D65" s="74" t="s">
        <v>376</v>
      </c>
      <c r="E65" s="74" t="s">
        <v>226</v>
      </c>
      <c r="F65" s="95" t="s">
        <v>666</v>
      </c>
      <c r="G65" s="222" t="s">
        <v>666</v>
      </c>
    </row>
    <row r="66" spans="1:7" s="3" customFormat="1" ht="47.25" customHeight="1" x14ac:dyDescent="0.4">
      <c r="A66" s="124" t="s">
        <v>380</v>
      </c>
      <c r="B66" s="142" t="s">
        <v>381</v>
      </c>
      <c r="C66" s="142" t="s">
        <v>382</v>
      </c>
      <c r="D66" s="140" t="s">
        <v>383</v>
      </c>
      <c r="E66" s="140" t="s">
        <v>124</v>
      </c>
      <c r="F66" s="81" t="s">
        <v>330</v>
      </c>
      <c r="G66" s="223" t="s">
        <v>666</v>
      </c>
    </row>
    <row r="67" spans="1:7" s="3" customFormat="1" ht="54.75" customHeight="1" x14ac:dyDescent="0.4">
      <c r="A67" s="91" t="s">
        <v>385</v>
      </c>
      <c r="B67" s="15" t="s">
        <v>386</v>
      </c>
      <c r="C67" s="15" t="s">
        <v>387</v>
      </c>
      <c r="D67" s="8" t="s">
        <v>383</v>
      </c>
      <c r="E67" s="8" t="s">
        <v>124</v>
      </c>
      <c r="F67" s="27" t="s">
        <v>330</v>
      </c>
      <c r="G67" s="49" t="s">
        <v>666</v>
      </c>
    </row>
    <row r="68" spans="1:7" s="3" customFormat="1" ht="84.75" customHeight="1" x14ac:dyDescent="0.4">
      <c r="A68" s="91" t="s">
        <v>385</v>
      </c>
      <c r="B68" s="9" t="s">
        <v>390</v>
      </c>
      <c r="C68" s="9" t="s">
        <v>391</v>
      </c>
      <c r="D68" s="4" t="s">
        <v>392</v>
      </c>
      <c r="E68" s="4" t="s">
        <v>124</v>
      </c>
      <c r="F68" s="26" t="s">
        <v>991</v>
      </c>
      <c r="G68" s="36" t="s">
        <v>992</v>
      </c>
    </row>
    <row r="69" spans="1:7" s="3" customFormat="1" ht="44.25" customHeight="1" x14ac:dyDescent="0.4">
      <c r="A69" s="91" t="s">
        <v>385</v>
      </c>
      <c r="B69" s="9" t="s">
        <v>395</v>
      </c>
      <c r="C69" s="9" t="s">
        <v>396</v>
      </c>
      <c r="D69" s="4" t="s">
        <v>397</v>
      </c>
      <c r="E69" s="4" t="s">
        <v>124</v>
      </c>
      <c r="F69" s="28" t="s">
        <v>993</v>
      </c>
      <c r="G69" s="40" t="s">
        <v>185</v>
      </c>
    </row>
    <row r="70" spans="1:7" s="3" customFormat="1" ht="44.25" customHeight="1" thickBot="1" x14ac:dyDescent="0.45">
      <c r="A70" s="143" t="s">
        <v>385</v>
      </c>
      <c r="B70" s="11" t="s">
        <v>399</v>
      </c>
      <c r="C70" s="11" t="s">
        <v>400</v>
      </c>
      <c r="D70" s="7" t="s">
        <v>397</v>
      </c>
      <c r="E70" s="7" t="s">
        <v>124</v>
      </c>
      <c r="F70" s="34" t="s">
        <v>993</v>
      </c>
      <c r="G70" s="39" t="s">
        <v>185</v>
      </c>
    </row>
    <row r="71" spans="1:7" s="3" customFormat="1" ht="51.75" customHeight="1" x14ac:dyDescent="0.4">
      <c r="A71" s="144" t="s">
        <v>402</v>
      </c>
      <c r="B71" s="86" t="s">
        <v>408</v>
      </c>
      <c r="C71" s="84" t="s">
        <v>404</v>
      </c>
      <c r="D71" s="85" t="s">
        <v>405</v>
      </c>
      <c r="E71" s="85" t="s">
        <v>124</v>
      </c>
      <c r="F71" s="88" t="s">
        <v>330</v>
      </c>
      <c r="G71" s="221" t="s">
        <v>330</v>
      </c>
    </row>
    <row r="72" spans="1:7" s="3" customFormat="1" ht="51" customHeight="1" x14ac:dyDescent="0.4">
      <c r="A72" s="147" t="s">
        <v>407</v>
      </c>
      <c r="B72" s="58" t="s">
        <v>408</v>
      </c>
      <c r="C72" s="58" t="s">
        <v>409</v>
      </c>
      <c r="D72" s="53" t="s">
        <v>410</v>
      </c>
      <c r="E72" s="53" t="s">
        <v>124</v>
      </c>
      <c r="F72" s="95" t="s">
        <v>330</v>
      </c>
      <c r="G72" s="222" t="s">
        <v>330</v>
      </c>
    </row>
    <row r="73" spans="1:7" s="3" customFormat="1" ht="49.5" customHeight="1" thickBot="1" x14ac:dyDescent="0.45">
      <c r="A73" s="149" t="s">
        <v>407</v>
      </c>
      <c r="B73" s="64" t="s">
        <v>412</v>
      </c>
      <c r="C73" s="93" t="s">
        <v>413</v>
      </c>
      <c r="D73" s="74"/>
      <c r="E73" s="74" t="s">
        <v>226</v>
      </c>
      <c r="F73" s="95" t="s">
        <v>330</v>
      </c>
      <c r="G73" s="222" t="s">
        <v>330</v>
      </c>
    </row>
    <row r="74" spans="1:7" s="3" customFormat="1" ht="121.5" customHeight="1" x14ac:dyDescent="0.4">
      <c r="A74" s="75" t="s">
        <v>842</v>
      </c>
      <c r="B74" s="76" t="s">
        <v>417</v>
      </c>
      <c r="C74" s="76" t="s">
        <v>418</v>
      </c>
      <c r="D74" s="77" t="s">
        <v>419</v>
      </c>
      <c r="E74" s="77" t="s">
        <v>32</v>
      </c>
      <c r="F74" s="151" t="s">
        <v>994</v>
      </c>
      <c r="G74" s="78" t="s">
        <v>995</v>
      </c>
    </row>
    <row r="75" spans="1:7" s="3" customFormat="1" ht="71.45" customHeight="1" thickBot="1" x14ac:dyDescent="0.45">
      <c r="A75" s="80" t="s">
        <v>842</v>
      </c>
      <c r="B75" s="11" t="s">
        <v>422</v>
      </c>
      <c r="C75" s="11" t="s">
        <v>423</v>
      </c>
      <c r="D75" s="7" t="s">
        <v>419</v>
      </c>
      <c r="E75" s="7" t="s">
        <v>32</v>
      </c>
      <c r="F75" s="29" t="s">
        <v>996</v>
      </c>
      <c r="G75" s="39" t="s">
        <v>997</v>
      </c>
    </row>
    <row r="76" spans="1:7" s="3" customFormat="1" ht="60.95" customHeight="1" x14ac:dyDescent="0.4">
      <c r="A76" s="131" t="s">
        <v>426</v>
      </c>
      <c r="B76" s="86" t="s">
        <v>427</v>
      </c>
      <c r="C76" s="86" t="s">
        <v>428</v>
      </c>
      <c r="D76" s="85" t="s">
        <v>429</v>
      </c>
      <c r="E76" s="85" t="s">
        <v>124</v>
      </c>
      <c r="F76" s="152" t="s">
        <v>330</v>
      </c>
      <c r="G76" s="224" t="s">
        <v>666</v>
      </c>
    </row>
    <row r="77" spans="1:7" s="3" customFormat="1" ht="60.95" customHeight="1" thickBot="1" x14ac:dyDescent="0.45">
      <c r="A77" s="128" t="s">
        <v>426</v>
      </c>
      <c r="B77" s="64" t="s">
        <v>431</v>
      </c>
      <c r="C77" s="64" t="s">
        <v>432</v>
      </c>
      <c r="D77" s="74" t="s">
        <v>433</v>
      </c>
      <c r="E77" s="74" t="s">
        <v>226</v>
      </c>
      <c r="F77" s="95" t="s">
        <v>330</v>
      </c>
      <c r="G77" s="222" t="s">
        <v>666</v>
      </c>
    </row>
    <row r="78" spans="1:7" s="6" customFormat="1" ht="188.25" customHeight="1" x14ac:dyDescent="0.4">
      <c r="A78" s="156" t="s">
        <v>436</v>
      </c>
      <c r="B78" s="142" t="s">
        <v>437</v>
      </c>
      <c r="C78" s="142" t="s">
        <v>438</v>
      </c>
      <c r="D78" s="140" t="s">
        <v>439</v>
      </c>
      <c r="E78" s="140" t="s">
        <v>226</v>
      </c>
      <c r="F78" s="108" t="s">
        <v>998</v>
      </c>
      <c r="G78" s="78" t="s">
        <v>999</v>
      </c>
    </row>
    <row r="79" spans="1:7" s="6" customFormat="1" ht="46.5" customHeight="1" thickBot="1" x14ac:dyDescent="0.45">
      <c r="A79" s="157" t="s">
        <v>436</v>
      </c>
      <c r="B79" s="18" t="s">
        <v>443</v>
      </c>
      <c r="C79" s="18" t="s">
        <v>444</v>
      </c>
      <c r="D79" s="17" t="s">
        <v>445</v>
      </c>
      <c r="E79" s="17" t="s">
        <v>270</v>
      </c>
      <c r="F79" s="159" t="s">
        <v>666</v>
      </c>
      <c r="G79" s="225" t="s">
        <v>666</v>
      </c>
    </row>
    <row r="80" spans="1:7" ht="93" customHeight="1" x14ac:dyDescent="0.4">
      <c r="A80" s="165" t="s">
        <v>447</v>
      </c>
      <c r="B80" s="161" t="s">
        <v>448</v>
      </c>
      <c r="C80" s="166" t="s">
        <v>449</v>
      </c>
      <c r="D80" s="160" t="s">
        <v>450</v>
      </c>
      <c r="E80" s="160" t="s">
        <v>16</v>
      </c>
      <c r="F80" s="163" t="s">
        <v>1000</v>
      </c>
      <c r="G80" s="87" t="s">
        <v>1001</v>
      </c>
    </row>
    <row r="81" spans="1:7" ht="43.5" customHeight="1" thickBot="1" x14ac:dyDescent="0.45">
      <c r="A81" s="167" t="s">
        <v>447</v>
      </c>
      <c r="B81" s="168" t="s">
        <v>448</v>
      </c>
      <c r="C81" s="168" t="s">
        <v>454</v>
      </c>
      <c r="D81" s="169" t="s">
        <v>455</v>
      </c>
      <c r="E81" s="169" t="s">
        <v>151</v>
      </c>
      <c r="F81" s="171" t="s">
        <v>666</v>
      </c>
      <c r="G81" s="226" t="s">
        <v>666</v>
      </c>
    </row>
    <row r="82" spans="1:7" s="3" customFormat="1" ht="38.25" customHeight="1" x14ac:dyDescent="0.4">
      <c r="A82" s="124" t="s">
        <v>459</v>
      </c>
      <c r="B82" s="76" t="s">
        <v>460</v>
      </c>
      <c r="C82" s="76" t="s">
        <v>461</v>
      </c>
      <c r="D82" s="77" t="s">
        <v>462</v>
      </c>
      <c r="E82" s="77" t="s">
        <v>270</v>
      </c>
      <c r="F82" s="81" t="s">
        <v>330</v>
      </c>
      <c r="G82" s="223" t="s">
        <v>330</v>
      </c>
    </row>
    <row r="83" spans="1:7" s="3" customFormat="1" ht="43.5" customHeight="1" thickBot="1" x14ac:dyDescent="0.45">
      <c r="A83" s="143" t="s">
        <v>459</v>
      </c>
      <c r="B83" s="11" t="s">
        <v>465</v>
      </c>
      <c r="C83" s="11" t="s">
        <v>466</v>
      </c>
      <c r="D83" s="7" t="s">
        <v>330</v>
      </c>
      <c r="E83" s="7" t="s">
        <v>270</v>
      </c>
      <c r="F83" s="30" t="s">
        <v>666</v>
      </c>
      <c r="G83" s="158" t="s">
        <v>666</v>
      </c>
    </row>
    <row r="84" spans="1:7" s="3" customFormat="1" ht="78.75" customHeight="1" x14ac:dyDescent="0.4">
      <c r="A84" s="144" t="s">
        <v>469</v>
      </c>
      <c r="B84" s="86" t="s">
        <v>470</v>
      </c>
      <c r="C84" s="86" t="s">
        <v>471</v>
      </c>
      <c r="D84" s="85" t="s">
        <v>472</v>
      </c>
      <c r="E84" s="85" t="s">
        <v>32</v>
      </c>
      <c r="F84" s="127" t="s">
        <v>1002</v>
      </c>
      <c r="G84" s="87" t="s">
        <v>1003</v>
      </c>
    </row>
    <row r="85" spans="1:7" s="3" customFormat="1" ht="107.25" customHeight="1" x14ac:dyDescent="0.4">
      <c r="A85" s="147" t="s">
        <v>469</v>
      </c>
      <c r="B85" s="56" t="s">
        <v>475</v>
      </c>
      <c r="C85" s="56" t="s">
        <v>476</v>
      </c>
      <c r="D85" s="53" t="s">
        <v>472</v>
      </c>
      <c r="E85" s="53" t="s">
        <v>32</v>
      </c>
      <c r="F85" s="57" t="s">
        <v>1004</v>
      </c>
      <c r="G85" s="184" t="s">
        <v>1005</v>
      </c>
    </row>
    <row r="86" spans="1:7" s="3" customFormat="1" ht="60.75" customHeight="1" x14ac:dyDescent="0.4">
      <c r="A86" s="147" t="s">
        <v>469</v>
      </c>
      <c r="B86" s="56" t="s">
        <v>479</v>
      </c>
      <c r="C86" s="56" t="s">
        <v>480</v>
      </c>
      <c r="D86" s="53" t="s">
        <v>330</v>
      </c>
      <c r="E86" s="53" t="s">
        <v>226</v>
      </c>
      <c r="F86" s="60" t="s">
        <v>1006</v>
      </c>
      <c r="G86" s="164" t="s">
        <v>1007</v>
      </c>
    </row>
    <row r="87" spans="1:7" s="3" customFormat="1" ht="75" customHeight="1" thickBot="1" x14ac:dyDescent="0.45">
      <c r="A87" s="149" t="s">
        <v>469</v>
      </c>
      <c r="B87" s="64" t="s">
        <v>483</v>
      </c>
      <c r="C87" s="93" t="s">
        <v>484</v>
      </c>
      <c r="D87" s="74" t="s">
        <v>485</v>
      </c>
      <c r="E87" s="74" t="s">
        <v>226</v>
      </c>
      <c r="F87" s="105" t="s">
        <v>1008</v>
      </c>
      <c r="G87" s="116" t="s">
        <v>1009</v>
      </c>
    </row>
    <row r="88" spans="1:7" s="2" customFormat="1" ht="51.75" customHeight="1" x14ac:dyDescent="0.4">
      <c r="A88" s="176" t="s">
        <v>488</v>
      </c>
      <c r="B88" s="76" t="s">
        <v>489</v>
      </c>
      <c r="C88" s="76" t="s">
        <v>490</v>
      </c>
      <c r="D88" s="140" t="s">
        <v>491</v>
      </c>
      <c r="E88" s="140" t="s">
        <v>16</v>
      </c>
      <c r="F88" s="175" t="s">
        <v>1010</v>
      </c>
      <c r="G88" s="78" t="s">
        <v>493</v>
      </c>
    </row>
    <row r="89" spans="1:7" s="2" customFormat="1" ht="106.5" customHeight="1" x14ac:dyDescent="0.4">
      <c r="A89" s="173" t="s">
        <v>488</v>
      </c>
      <c r="B89" s="19" t="s">
        <v>495</v>
      </c>
      <c r="C89" s="9" t="s">
        <v>496</v>
      </c>
      <c r="D89" s="8" t="s">
        <v>497</v>
      </c>
      <c r="E89" s="8" t="s">
        <v>32</v>
      </c>
      <c r="F89" s="31" t="s">
        <v>1011</v>
      </c>
      <c r="G89" s="36" t="s">
        <v>1012</v>
      </c>
    </row>
    <row r="90" spans="1:7" s="2" customFormat="1" ht="89.25" customHeight="1" x14ac:dyDescent="0.4">
      <c r="A90" s="173" t="s">
        <v>488</v>
      </c>
      <c r="B90" s="9" t="s">
        <v>501</v>
      </c>
      <c r="C90" s="19" t="s">
        <v>502</v>
      </c>
      <c r="D90" s="8" t="s">
        <v>503</v>
      </c>
      <c r="E90" s="8" t="s">
        <v>32</v>
      </c>
      <c r="F90" s="32" t="s">
        <v>504</v>
      </c>
      <c r="G90" s="36" t="s">
        <v>1013</v>
      </c>
    </row>
    <row r="91" spans="1:7" s="2" customFormat="1" ht="121.5" customHeight="1" x14ac:dyDescent="0.4">
      <c r="A91" s="173" t="s">
        <v>488</v>
      </c>
      <c r="B91" s="9" t="s">
        <v>506</v>
      </c>
      <c r="C91" s="19" t="s">
        <v>507</v>
      </c>
      <c r="D91" s="8" t="s">
        <v>508</v>
      </c>
      <c r="E91" s="8" t="s">
        <v>226</v>
      </c>
      <c r="F91" s="33" t="s">
        <v>1014</v>
      </c>
      <c r="G91" s="300" t="s">
        <v>1015</v>
      </c>
    </row>
    <row r="92" spans="1:7" s="2" customFormat="1" ht="93" customHeight="1" x14ac:dyDescent="0.4">
      <c r="A92" s="173" t="s">
        <v>488</v>
      </c>
      <c r="B92" s="19" t="s">
        <v>510</v>
      </c>
      <c r="C92" s="19" t="s">
        <v>511</v>
      </c>
      <c r="D92" s="8" t="s">
        <v>512</v>
      </c>
      <c r="E92" s="8" t="s">
        <v>226</v>
      </c>
      <c r="F92" s="33" t="s">
        <v>1016</v>
      </c>
      <c r="G92" s="36" t="s">
        <v>1017</v>
      </c>
    </row>
    <row r="93" spans="1:7" s="2" customFormat="1" ht="110.25" customHeight="1" thickBot="1" x14ac:dyDescent="0.45">
      <c r="A93" s="177" t="s">
        <v>488</v>
      </c>
      <c r="B93" s="11" t="s">
        <v>516</v>
      </c>
      <c r="C93" s="21" t="s">
        <v>517</v>
      </c>
      <c r="D93" s="17" t="s">
        <v>518</v>
      </c>
      <c r="E93" s="17" t="s">
        <v>16</v>
      </c>
      <c r="F93" s="33" t="s">
        <v>1018</v>
      </c>
      <c r="G93" s="38" t="s">
        <v>1019</v>
      </c>
    </row>
    <row r="94" spans="1:7" s="3" customFormat="1" ht="53.25" customHeight="1" x14ac:dyDescent="0.4">
      <c r="A94" s="144" t="s">
        <v>521</v>
      </c>
      <c r="B94" s="86" t="s">
        <v>522</v>
      </c>
      <c r="C94" s="86" t="s">
        <v>523</v>
      </c>
      <c r="D94" s="85" t="s">
        <v>524</v>
      </c>
      <c r="E94" s="85" t="s">
        <v>124</v>
      </c>
      <c r="F94" s="88" t="s">
        <v>330</v>
      </c>
      <c r="G94" s="221" t="s">
        <v>666</v>
      </c>
    </row>
    <row r="95" spans="1:7" s="3" customFormat="1" ht="49.5" customHeight="1" x14ac:dyDescent="0.4">
      <c r="A95" s="147" t="s">
        <v>521</v>
      </c>
      <c r="B95" s="56" t="s">
        <v>526</v>
      </c>
      <c r="C95" s="58" t="s">
        <v>527</v>
      </c>
      <c r="D95" s="53" t="s">
        <v>528</v>
      </c>
      <c r="E95" s="53" t="s">
        <v>124</v>
      </c>
      <c r="F95" s="59" t="s">
        <v>330</v>
      </c>
      <c r="G95" s="220" t="s">
        <v>666</v>
      </c>
    </row>
    <row r="96" spans="1:7" s="3" customFormat="1" ht="107.25" customHeight="1" x14ac:dyDescent="0.4">
      <c r="A96" s="147" t="s">
        <v>521</v>
      </c>
      <c r="B96" s="56" t="s">
        <v>531</v>
      </c>
      <c r="C96" s="56" t="s">
        <v>532</v>
      </c>
      <c r="D96" s="53" t="s">
        <v>533</v>
      </c>
      <c r="E96" s="53" t="s">
        <v>32</v>
      </c>
      <c r="F96" s="60" t="s">
        <v>534</v>
      </c>
      <c r="G96" s="55" t="s">
        <v>1020</v>
      </c>
    </row>
    <row r="97" spans="1:7" s="3" customFormat="1" ht="44.25" customHeight="1" x14ac:dyDescent="0.4">
      <c r="A97" s="147" t="s">
        <v>521</v>
      </c>
      <c r="B97" s="56" t="s">
        <v>876</v>
      </c>
      <c r="C97" s="56" t="s">
        <v>538</v>
      </c>
      <c r="D97" s="53" t="s">
        <v>539</v>
      </c>
      <c r="E97" s="53" t="s">
        <v>124</v>
      </c>
      <c r="F97" s="59" t="s">
        <v>330</v>
      </c>
      <c r="G97" s="220" t="s">
        <v>666</v>
      </c>
    </row>
    <row r="98" spans="1:7" s="3" customFormat="1" ht="51" customHeight="1" x14ac:dyDescent="0.4">
      <c r="A98" s="147" t="s">
        <v>521</v>
      </c>
      <c r="B98" s="56" t="s">
        <v>542</v>
      </c>
      <c r="C98" s="56" t="s">
        <v>543</v>
      </c>
      <c r="D98" s="53" t="s">
        <v>544</v>
      </c>
      <c r="E98" s="53" t="s">
        <v>124</v>
      </c>
      <c r="F98" s="59" t="s">
        <v>330</v>
      </c>
      <c r="G98" s="220" t="s">
        <v>330</v>
      </c>
    </row>
    <row r="99" spans="1:7" s="3" customFormat="1" ht="40.5" customHeight="1" x14ac:dyDescent="0.4">
      <c r="A99" s="147" t="s">
        <v>521</v>
      </c>
      <c r="B99" s="56" t="s">
        <v>547</v>
      </c>
      <c r="C99" s="56" t="s">
        <v>548</v>
      </c>
      <c r="D99" s="53" t="s">
        <v>549</v>
      </c>
      <c r="E99" s="53" t="s">
        <v>16</v>
      </c>
      <c r="F99" s="60" t="s">
        <v>1021</v>
      </c>
      <c r="G99" s="227" t="str">
        <f>F29</f>
        <v>ー</v>
      </c>
    </row>
    <row r="100" spans="1:7" s="3" customFormat="1" ht="104.25" customHeight="1" x14ac:dyDescent="0.4">
      <c r="A100" s="147" t="s">
        <v>521</v>
      </c>
      <c r="B100" s="56" t="s">
        <v>553</v>
      </c>
      <c r="C100" s="56" t="s">
        <v>554</v>
      </c>
      <c r="D100" s="53" t="s">
        <v>555</v>
      </c>
      <c r="E100" s="53" t="s">
        <v>16</v>
      </c>
      <c r="F100" s="60" t="s">
        <v>1022</v>
      </c>
      <c r="G100" s="55" t="s">
        <v>1023</v>
      </c>
    </row>
    <row r="101" spans="1:7" s="3" customFormat="1" ht="63" customHeight="1" x14ac:dyDescent="0.4">
      <c r="A101" s="147" t="s">
        <v>521</v>
      </c>
      <c r="B101" s="56" t="s">
        <v>558</v>
      </c>
      <c r="C101" s="56" t="s">
        <v>559</v>
      </c>
      <c r="D101" s="53" t="s">
        <v>560</v>
      </c>
      <c r="E101" s="53" t="s">
        <v>124</v>
      </c>
      <c r="F101" s="57" t="s">
        <v>1024</v>
      </c>
      <c r="G101" s="55" t="s">
        <v>1025</v>
      </c>
    </row>
    <row r="102" spans="1:7" s="3" customFormat="1" ht="49.5" customHeight="1" x14ac:dyDescent="0.4">
      <c r="A102" s="147" t="s">
        <v>521</v>
      </c>
      <c r="B102" s="56" t="s">
        <v>563</v>
      </c>
      <c r="C102" s="56" t="s">
        <v>564</v>
      </c>
      <c r="D102" s="53" t="s">
        <v>560</v>
      </c>
      <c r="E102" s="53" t="s">
        <v>124</v>
      </c>
      <c r="F102" s="59" t="s">
        <v>330</v>
      </c>
      <c r="G102" s="220" t="s">
        <v>666</v>
      </c>
    </row>
    <row r="103" spans="1:7" s="3" customFormat="1" ht="54" customHeight="1" x14ac:dyDescent="0.4">
      <c r="A103" s="147" t="s">
        <v>521</v>
      </c>
      <c r="B103" s="56" t="s">
        <v>567</v>
      </c>
      <c r="C103" s="56" t="s">
        <v>568</v>
      </c>
      <c r="D103" s="53" t="s">
        <v>569</v>
      </c>
      <c r="E103" s="53" t="s">
        <v>124</v>
      </c>
      <c r="F103" s="59" t="s">
        <v>330</v>
      </c>
      <c r="G103" s="220" t="s">
        <v>666</v>
      </c>
    </row>
    <row r="104" spans="1:7" s="3" customFormat="1" ht="72" customHeight="1" x14ac:dyDescent="0.4">
      <c r="A104" s="147" t="s">
        <v>521</v>
      </c>
      <c r="B104" s="56" t="s">
        <v>572</v>
      </c>
      <c r="C104" s="56" t="s">
        <v>573</v>
      </c>
      <c r="D104" s="53" t="s">
        <v>569</v>
      </c>
      <c r="E104" s="53" t="s">
        <v>124</v>
      </c>
      <c r="F104" s="60" t="s">
        <v>1026</v>
      </c>
      <c r="G104" s="55" t="s">
        <v>1027</v>
      </c>
    </row>
    <row r="105" spans="1:7" s="3" customFormat="1" ht="41.25" customHeight="1" x14ac:dyDescent="0.4">
      <c r="A105" s="147" t="s">
        <v>521</v>
      </c>
      <c r="B105" s="56" t="s">
        <v>1028</v>
      </c>
      <c r="C105" s="56" t="s">
        <v>577</v>
      </c>
      <c r="D105" s="53" t="s">
        <v>578</v>
      </c>
      <c r="E105" s="53" t="s">
        <v>124</v>
      </c>
      <c r="F105" s="59" t="s">
        <v>330</v>
      </c>
      <c r="G105" s="220" t="s">
        <v>330</v>
      </c>
    </row>
    <row r="106" spans="1:7" s="3" customFormat="1" ht="40.5" customHeight="1" x14ac:dyDescent="0.4">
      <c r="A106" s="147" t="s">
        <v>521</v>
      </c>
      <c r="B106" s="58" t="s">
        <v>1028</v>
      </c>
      <c r="C106" s="58" t="s">
        <v>583</v>
      </c>
      <c r="D106" s="53" t="s">
        <v>578</v>
      </c>
      <c r="E106" s="53" t="s">
        <v>124</v>
      </c>
      <c r="F106" s="59" t="s">
        <v>330</v>
      </c>
      <c r="G106" s="220" t="s">
        <v>330</v>
      </c>
    </row>
    <row r="107" spans="1:7" s="3" customFormat="1" ht="35.25" customHeight="1" x14ac:dyDescent="0.4">
      <c r="A107" s="147" t="s">
        <v>521</v>
      </c>
      <c r="B107" s="56" t="s">
        <v>585</v>
      </c>
      <c r="C107" s="56" t="s">
        <v>586</v>
      </c>
      <c r="D107" s="53" t="s">
        <v>587</v>
      </c>
      <c r="E107" s="53" t="s">
        <v>124</v>
      </c>
      <c r="F107" s="59" t="s">
        <v>330</v>
      </c>
      <c r="G107" s="220" t="s">
        <v>330</v>
      </c>
    </row>
    <row r="108" spans="1:7" s="3" customFormat="1" ht="33" customHeight="1" thickBot="1" x14ac:dyDescent="0.45">
      <c r="A108" s="149" t="s">
        <v>521</v>
      </c>
      <c r="B108" s="64" t="s">
        <v>589</v>
      </c>
      <c r="C108" s="64" t="s">
        <v>590</v>
      </c>
      <c r="D108" s="74" t="s">
        <v>330</v>
      </c>
      <c r="E108" s="74" t="s">
        <v>124</v>
      </c>
      <c r="F108" s="105" t="s">
        <v>1029</v>
      </c>
      <c r="G108" s="150" t="s">
        <v>1030</v>
      </c>
    </row>
    <row r="109" spans="1:7" s="3" customFormat="1" ht="104.25" customHeight="1" x14ac:dyDescent="0.4">
      <c r="A109" s="124" t="s">
        <v>593</v>
      </c>
      <c r="B109" s="76" t="s">
        <v>594</v>
      </c>
      <c r="C109" s="76" t="s">
        <v>595</v>
      </c>
      <c r="D109" s="77" t="s">
        <v>596</v>
      </c>
      <c r="E109" s="77" t="s">
        <v>16</v>
      </c>
      <c r="F109" s="79" t="s">
        <v>1031</v>
      </c>
      <c r="G109" s="78" t="s">
        <v>1032</v>
      </c>
    </row>
    <row r="110" spans="1:7" s="3" customFormat="1" ht="122.25" customHeight="1" x14ac:dyDescent="0.4">
      <c r="A110" s="91" t="s">
        <v>599</v>
      </c>
      <c r="B110" s="9" t="s">
        <v>600</v>
      </c>
      <c r="C110" s="9" t="s">
        <v>601</v>
      </c>
      <c r="D110" s="4" t="s">
        <v>596</v>
      </c>
      <c r="E110" s="4" t="s">
        <v>16</v>
      </c>
      <c r="F110" s="46" t="s">
        <v>1033</v>
      </c>
      <c r="G110" s="228" t="s">
        <v>1034</v>
      </c>
    </row>
    <row r="111" spans="1:7" s="3" customFormat="1" ht="110.25" customHeight="1" x14ac:dyDescent="0.4">
      <c r="A111" s="91" t="s">
        <v>599</v>
      </c>
      <c r="B111" s="9" t="s">
        <v>604</v>
      </c>
      <c r="C111" s="9" t="s">
        <v>605</v>
      </c>
      <c r="D111" s="4" t="s">
        <v>606</v>
      </c>
      <c r="E111" s="4" t="s">
        <v>16</v>
      </c>
      <c r="F111" s="26" t="s">
        <v>1035</v>
      </c>
      <c r="G111" s="36" t="s">
        <v>1036</v>
      </c>
    </row>
    <row r="112" spans="1:7" s="3" customFormat="1" ht="102.75" customHeight="1" x14ac:dyDescent="0.4">
      <c r="A112" s="91" t="s">
        <v>599</v>
      </c>
      <c r="B112" s="9" t="s">
        <v>609</v>
      </c>
      <c r="C112" s="9" t="s">
        <v>610</v>
      </c>
      <c r="D112" s="4" t="s">
        <v>611</v>
      </c>
      <c r="E112" s="4" t="s">
        <v>330</v>
      </c>
      <c r="F112" s="29" t="s">
        <v>1037</v>
      </c>
      <c r="G112" s="36" t="s">
        <v>1038</v>
      </c>
    </row>
    <row r="113" spans="1:7" s="3" customFormat="1" ht="41.25" customHeight="1" thickBot="1" x14ac:dyDescent="0.45">
      <c r="A113" s="143" t="s">
        <v>599</v>
      </c>
      <c r="B113" s="11" t="s">
        <v>614</v>
      </c>
      <c r="C113" s="11" t="s">
        <v>615</v>
      </c>
      <c r="D113" s="7" t="s">
        <v>616</v>
      </c>
      <c r="E113" s="7" t="s">
        <v>270</v>
      </c>
      <c r="F113" s="30" t="s">
        <v>330</v>
      </c>
      <c r="G113" s="158" t="s">
        <v>330</v>
      </c>
    </row>
    <row r="114" spans="1:7" s="3" customFormat="1" ht="123.75" customHeight="1" x14ac:dyDescent="0.4">
      <c r="A114" s="324" t="s">
        <v>619</v>
      </c>
      <c r="B114" s="329" t="s">
        <v>620</v>
      </c>
      <c r="C114" s="322" t="s">
        <v>621</v>
      </c>
      <c r="D114" s="331" t="s">
        <v>622</v>
      </c>
      <c r="E114" s="331" t="s">
        <v>16</v>
      </c>
      <c r="F114" s="110" t="s">
        <v>1039</v>
      </c>
      <c r="G114" s="87" t="s">
        <v>1040</v>
      </c>
    </row>
    <row r="115" spans="1:7" s="3" customFormat="1" ht="108.75" customHeight="1" x14ac:dyDescent="0.4">
      <c r="A115" s="325"/>
      <c r="B115" s="330"/>
      <c r="C115" s="323"/>
      <c r="D115" s="332"/>
      <c r="E115" s="332"/>
      <c r="F115" s="57" t="s">
        <v>1041</v>
      </c>
      <c r="G115" s="55" t="s">
        <v>1042</v>
      </c>
    </row>
    <row r="116" spans="1:7" s="3" customFormat="1" ht="104.25" customHeight="1" x14ac:dyDescent="0.4">
      <c r="A116" s="147" t="s">
        <v>619</v>
      </c>
      <c r="B116" s="56" t="s">
        <v>627</v>
      </c>
      <c r="C116" s="56" t="s">
        <v>628</v>
      </c>
      <c r="D116" s="53" t="s">
        <v>629</v>
      </c>
      <c r="E116" s="53" t="s">
        <v>16</v>
      </c>
      <c r="F116" s="60" t="s">
        <v>1043</v>
      </c>
      <c r="G116" s="55" t="s">
        <v>1044</v>
      </c>
    </row>
    <row r="117" spans="1:7" s="3" customFormat="1" ht="125.25" customHeight="1" x14ac:dyDescent="0.4">
      <c r="A117" s="326" t="s">
        <v>619</v>
      </c>
      <c r="B117" s="330" t="s">
        <v>633</v>
      </c>
      <c r="C117" s="327" t="s">
        <v>903</v>
      </c>
      <c r="D117" s="332" t="s">
        <v>635</v>
      </c>
      <c r="E117" s="332" t="s">
        <v>16</v>
      </c>
      <c r="F117" s="63" t="s">
        <v>1045</v>
      </c>
      <c r="G117" s="116" t="s">
        <v>1046</v>
      </c>
    </row>
    <row r="118" spans="1:7" s="3" customFormat="1" ht="124.5" customHeight="1" x14ac:dyDescent="0.4">
      <c r="A118" s="325"/>
      <c r="B118" s="327"/>
      <c r="C118" s="328"/>
      <c r="D118" s="333"/>
      <c r="E118" s="333"/>
      <c r="F118" s="63" t="s">
        <v>1047</v>
      </c>
      <c r="G118" s="116" t="s">
        <v>1048</v>
      </c>
    </row>
    <row r="119" spans="1:7" s="3" customFormat="1" ht="95.25" customHeight="1" x14ac:dyDescent="0.4">
      <c r="A119" s="182" t="s">
        <v>619</v>
      </c>
      <c r="B119" s="58" t="s">
        <v>1049</v>
      </c>
      <c r="C119" s="58" t="s">
        <v>642</v>
      </c>
      <c r="D119" s="53" t="s">
        <v>643</v>
      </c>
      <c r="E119" s="53" t="s">
        <v>330</v>
      </c>
      <c r="F119" s="57" t="s">
        <v>1050</v>
      </c>
      <c r="G119" s="55" t="s">
        <v>1051</v>
      </c>
    </row>
    <row r="120" spans="1:7" s="3" customFormat="1" ht="96.75" customHeight="1" thickBot="1" x14ac:dyDescent="0.45">
      <c r="A120" s="128" t="s">
        <v>619</v>
      </c>
      <c r="B120" s="93" t="s">
        <v>646</v>
      </c>
      <c r="C120" s="93" t="s">
        <v>647</v>
      </c>
      <c r="D120" s="74" t="s">
        <v>643</v>
      </c>
      <c r="E120" s="74" t="s">
        <v>330</v>
      </c>
      <c r="F120" s="63" t="s">
        <v>1050</v>
      </c>
      <c r="G120" s="116" t="s">
        <v>1051</v>
      </c>
    </row>
    <row r="121" spans="1:7" s="3" customFormat="1" ht="111.75" customHeight="1" x14ac:dyDescent="0.4">
      <c r="A121" s="124" t="s">
        <v>649</v>
      </c>
      <c r="B121" s="82" t="s">
        <v>650</v>
      </c>
      <c r="C121" s="82" t="s">
        <v>651</v>
      </c>
      <c r="D121" s="181" t="s">
        <v>330</v>
      </c>
      <c r="E121" s="77" t="s">
        <v>32</v>
      </c>
      <c r="F121" s="79" t="s">
        <v>1052</v>
      </c>
      <c r="G121" s="78" t="s">
        <v>1053</v>
      </c>
    </row>
    <row r="122" spans="1:7" s="3" customFormat="1" ht="39.75" customHeight="1" x14ac:dyDescent="0.4">
      <c r="A122" s="91" t="s">
        <v>649</v>
      </c>
      <c r="B122" s="185" t="s">
        <v>655</v>
      </c>
      <c r="C122" s="19" t="s">
        <v>656</v>
      </c>
      <c r="D122" s="43" t="s">
        <v>330</v>
      </c>
      <c r="E122" s="4" t="s">
        <v>32</v>
      </c>
      <c r="F122" s="27" t="s">
        <v>330</v>
      </c>
      <c r="G122" s="49" t="s">
        <v>666</v>
      </c>
    </row>
    <row r="123" spans="1:7" s="3" customFormat="1" ht="87.75" customHeight="1" x14ac:dyDescent="0.4">
      <c r="A123" s="91" t="s">
        <v>649</v>
      </c>
      <c r="B123" s="9" t="s">
        <v>659</v>
      </c>
      <c r="C123" s="9" t="s">
        <v>660</v>
      </c>
      <c r="D123" s="4" t="s">
        <v>330</v>
      </c>
      <c r="E123" s="4" t="s">
        <v>32</v>
      </c>
      <c r="F123" s="35" t="s">
        <v>1054</v>
      </c>
      <c r="G123" s="47" t="s">
        <v>1055</v>
      </c>
    </row>
    <row r="124" spans="1:7" s="3" customFormat="1" ht="38.25" customHeight="1" x14ac:dyDescent="0.4">
      <c r="A124" s="91" t="s">
        <v>649</v>
      </c>
      <c r="B124" s="9" t="s">
        <v>664</v>
      </c>
      <c r="C124" s="9" t="s">
        <v>665</v>
      </c>
      <c r="D124" s="4" t="s">
        <v>666</v>
      </c>
      <c r="E124" s="4" t="s">
        <v>226</v>
      </c>
      <c r="F124" s="45" t="s">
        <v>666</v>
      </c>
      <c r="G124" s="229" t="s">
        <v>666</v>
      </c>
    </row>
    <row r="125" spans="1:7" s="3" customFormat="1" ht="37.5" customHeight="1" thickBot="1" x14ac:dyDescent="0.45">
      <c r="A125" s="143" t="s">
        <v>649</v>
      </c>
      <c r="B125" s="11" t="s">
        <v>670</v>
      </c>
      <c r="C125" s="11" t="s">
        <v>671</v>
      </c>
      <c r="D125" s="7" t="s">
        <v>330</v>
      </c>
      <c r="E125" s="7" t="s">
        <v>226</v>
      </c>
      <c r="F125" s="30" t="s">
        <v>330</v>
      </c>
      <c r="G125" s="158" t="s">
        <v>666</v>
      </c>
    </row>
    <row r="126" spans="1:7" s="3" customFormat="1" ht="71.25" customHeight="1" x14ac:dyDescent="0.4">
      <c r="A126" s="186" t="s">
        <v>674</v>
      </c>
      <c r="B126" s="89" t="s">
        <v>675</v>
      </c>
      <c r="C126" s="89" t="s">
        <v>676</v>
      </c>
      <c r="D126" s="85" t="s">
        <v>677</v>
      </c>
      <c r="E126" s="85" t="s">
        <v>124</v>
      </c>
      <c r="F126" s="127" t="s">
        <v>1056</v>
      </c>
      <c r="G126" s="87" t="s">
        <v>1057</v>
      </c>
    </row>
    <row r="127" spans="1:7" s="3" customFormat="1" ht="45.75" customHeight="1" x14ac:dyDescent="0.4">
      <c r="A127" s="147" t="s">
        <v>674</v>
      </c>
      <c r="B127" s="58" t="s">
        <v>681</v>
      </c>
      <c r="C127" s="58" t="s">
        <v>682</v>
      </c>
      <c r="D127" s="53" t="s">
        <v>330</v>
      </c>
      <c r="E127" s="53" t="s">
        <v>330</v>
      </c>
      <c r="F127" s="95" t="s">
        <v>330</v>
      </c>
      <c r="G127" s="222" t="s">
        <v>330</v>
      </c>
    </row>
    <row r="128" spans="1:7" s="3" customFormat="1" ht="60" customHeight="1" x14ac:dyDescent="0.4">
      <c r="A128" s="147" t="s">
        <v>674</v>
      </c>
      <c r="B128" s="58" t="s">
        <v>685</v>
      </c>
      <c r="C128" s="58" t="s">
        <v>686</v>
      </c>
      <c r="D128" s="53" t="s">
        <v>330</v>
      </c>
      <c r="E128" s="53" t="s">
        <v>330</v>
      </c>
      <c r="F128" s="301" t="s">
        <v>1058</v>
      </c>
      <c r="G128" s="302" t="s">
        <v>1059</v>
      </c>
    </row>
    <row r="129" spans="1:7" s="3" customFormat="1" ht="48" customHeight="1" x14ac:dyDescent="0.4">
      <c r="A129" s="147" t="s">
        <v>674</v>
      </c>
      <c r="B129" s="58" t="s">
        <v>690</v>
      </c>
      <c r="C129" s="58" t="s">
        <v>691</v>
      </c>
      <c r="D129" s="53" t="s">
        <v>330</v>
      </c>
      <c r="E129" s="53" t="s">
        <v>330</v>
      </c>
      <c r="F129" s="187" t="s">
        <v>330</v>
      </c>
      <c r="G129" s="230" t="s">
        <v>330</v>
      </c>
    </row>
    <row r="130" spans="1:7" s="3" customFormat="1" ht="69.75" customHeight="1" x14ac:dyDescent="0.4">
      <c r="A130" s="335" t="s">
        <v>674</v>
      </c>
      <c r="B130" s="337" t="s">
        <v>920</v>
      </c>
      <c r="C130" s="337" t="s">
        <v>697</v>
      </c>
      <c r="D130" s="339" t="s">
        <v>330</v>
      </c>
      <c r="E130" s="339" t="s">
        <v>330</v>
      </c>
      <c r="F130" s="303" t="s">
        <v>1060</v>
      </c>
      <c r="G130" s="304" t="s">
        <v>1061</v>
      </c>
    </row>
    <row r="131" spans="1:7" s="3" customFormat="1" ht="48" customHeight="1" x14ac:dyDescent="0.4">
      <c r="A131" s="336"/>
      <c r="B131" s="338"/>
      <c r="C131" s="338"/>
      <c r="D131" s="340"/>
      <c r="E131" s="340"/>
      <c r="F131" s="305" t="s">
        <v>1062</v>
      </c>
      <c r="G131" s="304" t="s">
        <v>1063</v>
      </c>
    </row>
    <row r="132" spans="1:7" s="3" customFormat="1" ht="45" customHeight="1" x14ac:dyDescent="0.4">
      <c r="A132" s="147" t="s">
        <v>674</v>
      </c>
      <c r="B132" s="58" t="s">
        <v>699</v>
      </c>
      <c r="C132" s="58" t="s">
        <v>700</v>
      </c>
      <c r="D132" s="53" t="s">
        <v>330</v>
      </c>
      <c r="E132" s="53" t="s">
        <v>270</v>
      </c>
      <c r="F132" s="59" t="s">
        <v>330</v>
      </c>
      <c r="G132" s="220" t="s">
        <v>330</v>
      </c>
    </row>
    <row r="133" spans="1:7" s="3" customFormat="1" ht="32.25" customHeight="1" thickBot="1" x14ac:dyDescent="0.45">
      <c r="A133" s="149" t="s">
        <v>674</v>
      </c>
      <c r="B133" s="93" t="s">
        <v>702</v>
      </c>
      <c r="C133" s="93" t="s">
        <v>703</v>
      </c>
      <c r="D133" s="74" t="s">
        <v>330</v>
      </c>
      <c r="E133" s="74" t="s">
        <v>270</v>
      </c>
      <c r="F133" s="187" t="s">
        <v>330</v>
      </c>
      <c r="G133" s="230" t="s">
        <v>330</v>
      </c>
    </row>
    <row r="134" spans="1:7" s="3" customFormat="1" ht="60.75" customHeight="1" x14ac:dyDescent="0.4">
      <c r="A134" s="124" t="s">
        <v>705</v>
      </c>
      <c r="B134" s="82" t="s">
        <v>706</v>
      </c>
      <c r="C134" s="82" t="s">
        <v>707</v>
      </c>
      <c r="D134" s="77" t="s">
        <v>708</v>
      </c>
      <c r="E134" s="77" t="s">
        <v>124</v>
      </c>
      <c r="F134" s="79" t="s">
        <v>1064</v>
      </c>
      <c r="G134" s="78" t="s">
        <v>1065</v>
      </c>
    </row>
    <row r="135" spans="1:7" s="3" customFormat="1" ht="57" customHeight="1" thickBot="1" x14ac:dyDescent="0.45">
      <c r="A135" s="143" t="s">
        <v>705</v>
      </c>
      <c r="B135" s="21" t="s">
        <v>711</v>
      </c>
      <c r="C135" s="21" t="s">
        <v>712</v>
      </c>
      <c r="D135" s="7" t="s">
        <v>713</v>
      </c>
      <c r="E135" s="7" t="s">
        <v>151</v>
      </c>
      <c r="F135" s="29" t="s">
        <v>1066</v>
      </c>
      <c r="G135" s="38" t="s">
        <v>1067</v>
      </c>
    </row>
    <row r="136" spans="1:7" s="3" customFormat="1" ht="40.5" customHeight="1" x14ac:dyDescent="0.4">
      <c r="A136" s="144" t="s">
        <v>717</v>
      </c>
      <c r="B136" s="89" t="s">
        <v>718</v>
      </c>
      <c r="C136" s="89" t="s">
        <v>719</v>
      </c>
      <c r="D136" s="85" t="s">
        <v>720</v>
      </c>
      <c r="E136" s="85"/>
      <c r="F136" s="127" t="s">
        <v>1068</v>
      </c>
      <c r="G136" s="87" t="s">
        <v>1069</v>
      </c>
    </row>
    <row r="137" spans="1:7" s="3" customFormat="1" ht="66" customHeight="1" thickBot="1" x14ac:dyDescent="0.45">
      <c r="A137" s="215" t="s">
        <v>717</v>
      </c>
      <c r="B137" s="216" t="s">
        <v>723</v>
      </c>
      <c r="C137" s="217" t="s">
        <v>724</v>
      </c>
      <c r="D137" s="180" t="s">
        <v>725</v>
      </c>
      <c r="E137" s="180"/>
      <c r="F137" s="179" t="s">
        <v>1070</v>
      </c>
      <c r="G137" s="219" t="s">
        <v>1071</v>
      </c>
    </row>
    <row r="138" spans="1:7" x14ac:dyDescent="0.4">
      <c r="D138" s="1"/>
      <c r="E138" s="1"/>
    </row>
  </sheetData>
  <autoFilter ref="A4:H4" xr:uid="{2A2CBC3A-4D08-4E7E-8902-3019125D8CDF}"/>
  <mergeCells count="16">
    <mergeCell ref="A2:G2"/>
    <mergeCell ref="A117:A118"/>
    <mergeCell ref="B117:B118"/>
    <mergeCell ref="C117:C118"/>
    <mergeCell ref="D117:D118"/>
    <mergeCell ref="E117:E118"/>
    <mergeCell ref="A114:A115"/>
    <mergeCell ref="B114:B115"/>
    <mergeCell ref="C114:C115"/>
    <mergeCell ref="D114:D115"/>
    <mergeCell ref="E114:E115"/>
    <mergeCell ref="A130:A131"/>
    <mergeCell ref="B130:B131"/>
    <mergeCell ref="C130:C131"/>
    <mergeCell ref="D130:D131"/>
    <mergeCell ref="E130:E131"/>
  </mergeCells>
  <phoneticPr fontId="2"/>
  <pageMargins left="0.70866141732283472" right="0.70866141732283472" top="0.74803149606299213" bottom="0.74803149606299213" header="0.31496062992125984" footer="0.31496062992125984"/>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092C-AB03-482D-AA87-61248AF65717}">
  <sheetPr>
    <pageSetUpPr fitToPage="1"/>
  </sheetPr>
  <dimension ref="A1:H134"/>
  <sheetViews>
    <sheetView zoomScale="73" zoomScaleNormal="73" zoomScaleSheetLayoutView="36" workbookViewId="0">
      <pane xSplit="5" ySplit="4" topLeftCell="F26" activePane="bottomRight" state="frozen"/>
      <selection pane="topRight" activeCell="A4" sqref="A4:XFD4"/>
      <selection pane="bottomLeft" activeCell="A4" sqref="A4:XFD4"/>
      <selection pane="bottomRight" activeCell="A32" sqref="A32:E32"/>
    </sheetView>
  </sheetViews>
  <sheetFormatPr defaultRowHeight="16.5" x14ac:dyDescent="0.4"/>
  <cols>
    <col min="1" max="1" width="32" style="1" customWidth="1"/>
    <col min="2" max="2" width="38.25" style="1" customWidth="1"/>
    <col min="3" max="3" width="29.125" style="1" customWidth="1"/>
    <col min="4" max="4" width="10.375" style="2" customWidth="1"/>
    <col min="5" max="5" width="9.5" style="2" customWidth="1"/>
    <col min="6" max="6" width="65.625" style="1" customWidth="1"/>
    <col min="7" max="7" width="65.625" style="14" customWidth="1"/>
    <col min="8" max="8" width="65.625" style="1" customWidth="1"/>
    <col min="9" max="256" width="9" style="1"/>
    <col min="257" max="257" width="32.5" style="1" customWidth="1"/>
    <col min="258" max="258" width="12.125" style="1" bestFit="1" customWidth="1"/>
    <col min="259" max="259" width="9.5" style="1" customWidth="1"/>
    <col min="260" max="260" width="36" style="1" customWidth="1"/>
    <col min="261" max="261" width="43.125" style="1" customWidth="1"/>
    <col min="262" max="262" width="44.75" style="1" bestFit="1" customWidth="1"/>
    <col min="263" max="263" width="39.25" style="1" customWidth="1"/>
    <col min="264" max="264" width="32.75" style="1" customWidth="1"/>
    <col min="265" max="512" width="9" style="1"/>
    <col min="513" max="513" width="32.5" style="1" customWidth="1"/>
    <col min="514" max="514" width="12.125" style="1" bestFit="1" customWidth="1"/>
    <col min="515" max="515" width="9.5" style="1" customWidth="1"/>
    <col min="516" max="516" width="36" style="1" customWidth="1"/>
    <col min="517" max="517" width="43.125" style="1" customWidth="1"/>
    <col min="518" max="518" width="44.75" style="1" bestFit="1" customWidth="1"/>
    <col min="519" max="519" width="39.25" style="1" customWidth="1"/>
    <col min="520" max="520" width="32.75" style="1" customWidth="1"/>
    <col min="521" max="768" width="9" style="1"/>
    <col min="769" max="769" width="32.5" style="1" customWidth="1"/>
    <col min="770" max="770" width="12.125" style="1" bestFit="1" customWidth="1"/>
    <col min="771" max="771" width="9.5" style="1" customWidth="1"/>
    <col min="772" max="772" width="36" style="1" customWidth="1"/>
    <col min="773" max="773" width="43.125" style="1" customWidth="1"/>
    <col min="774" max="774" width="44.75" style="1" bestFit="1" customWidth="1"/>
    <col min="775" max="775" width="39.25" style="1" customWidth="1"/>
    <col min="776" max="776" width="32.75" style="1" customWidth="1"/>
    <col min="777" max="1024" width="9" style="1"/>
    <col min="1025" max="1025" width="32.5" style="1" customWidth="1"/>
    <col min="1026" max="1026" width="12.125" style="1" bestFit="1" customWidth="1"/>
    <col min="1027" max="1027" width="9.5" style="1" customWidth="1"/>
    <col min="1028" max="1028" width="36" style="1" customWidth="1"/>
    <col min="1029" max="1029" width="43.125" style="1" customWidth="1"/>
    <col min="1030" max="1030" width="44.75" style="1" bestFit="1" customWidth="1"/>
    <col min="1031" max="1031" width="39.25" style="1" customWidth="1"/>
    <col min="1032" max="1032" width="32.75" style="1" customWidth="1"/>
    <col min="1033" max="1280" width="9" style="1"/>
    <col min="1281" max="1281" width="32.5" style="1" customWidth="1"/>
    <col min="1282" max="1282" width="12.125" style="1" bestFit="1" customWidth="1"/>
    <col min="1283" max="1283" width="9.5" style="1" customWidth="1"/>
    <col min="1284" max="1284" width="36" style="1" customWidth="1"/>
    <col min="1285" max="1285" width="43.125" style="1" customWidth="1"/>
    <col min="1286" max="1286" width="44.75" style="1" bestFit="1" customWidth="1"/>
    <col min="1287" max="1287" width="39.25" style="1" customWidth="1"/>
    <col min="1288" max="1288" width="32.75" style="1" customWidth="1"/>
    <col min="1289" max="1536" width="9" style="1"/>
    <col min="1537" max="1537" width="32.5" style="1" customWidth="1"/>
    <col min="1538" max="1538" width="12.125" style="1" bestFit="1" customWidth="1"/>
    <col min="1539" max="1539" width="9.5" style="1" customWidth="1"/>
    <col min="1540" max="1540" width="36" style="1" customWidth="1"/>
    <col min="1541" max="1541" width="43.125" style="1" customWidth="1"/>
    <col min="1542" max="1542" width="44.75" style="1" bestFit="1" customWidth="1"/>
    <col min="1543" max="1543" width="39.25" style="1" customWidth="1"/>
    <col min="1544" max="1544" width="32.75" style="1" customWidth="1"/>
    <col min="1545" max="1792" width="9" style="1"/>
    <col min="1793" max="1793" width="32.5" style="1" customWidth="1"/>
    <col min="1794" max="1794" width="12.125" style="1" bestFit="1" customWidth="1"/>
    <col min="1795" max="1795" width="9.5" style="1" customWidth="1"/>
    <col min="1796" max="1796" width="36" style="1" customWidth="1"/>
    <col min="1797" max="1797" width="43.125" style="1" customWidth="1"/>
    <col min="1798" max="1798" width="44.75" style="1" bestFit="1" customWidth="1"/>
    <col min="1799" max="1799" width="39.25" style="1" customWidth="1"/>
    <col min="1800" max="1800" width="32.75" style="1" customWidth="1"/>
    <col min="1801" max="2048" width="9" style="1"/>
    <col min="2049" max="2049" width="32.5" style="1" customWidth="1"/>
    <col min="2050" max="2050" width="12.125" style="1" bestFit="1" customWidth="1"/>
    <col min="2051" max="2051" width="9.5" style="1" customWidth="1"/>
    <col min="2052" max="2052" width="36" style="1" customWidth="1"/>
    <col min="2053" max="2053" width="43.125" style="1" customWidth="1"/>
    <col min="2054" max="2054" width="44.75" style="1" bestFit="1" customWidth="1"/>
    <col min="2055" max="2055" width="39.25" style="1" customWidth="1"/>
    <col min="2056" max="2056" width="32.75" style="1" customWidth="1"/>
    <col min="2057" max="2304" width="9" style="1"/>
    <col min="2305" max="2305" width="32.5" style="1" customWidth="1"/>
    <col min="2306" max="2306" width="12.125" style="1" bestFit="1" customWidth="1"/>
    <col min="2307" max="2307" width="9.5" style="1" customWidth="1"/>
    <col min="2308" max="2308" width="36" style="1" customWidth="1"/>
    <col min="2309" max="2309" width="43.125" style="1" customWidth="1"/>
    <col min="2310" max="2310" width="44.75" style="1" bestFit="1" customWidth="1"/>
    <col min="2311" max="2311" width="39.25" style="1" customWidth="1"/>
    <col min="2312" max="2312" width="32.75" style="1" customWidth="1"/>
    <col min="2313" max="2560" width="9" style="1"/>
    <col min="2561" max="2561" width="32.5" style="1" customWidth="1"/>
    <col min="2562" max="2562" width="12.125" style="1" bestFit="1" customWidth="1"/>
    <col min="2563" max="2563" width="9.5" style="1" customWidth="1"/>
    <col min="2564" max="2564" width="36" style="1" customWidth="1"/>
    <col min="2565" max="2565" width="43.125" style="1" customWidth="1"/>
    <col min="2566" max="2566" width="44.75" style="1" bestFit="1" customWidth="1"/>
    <col min="2567" max="2567" width="39.25" style="1" customWidth="1"/>
    <col min="2568" max="2568" width="32.75" style="1" customWidth="1"/>
    <col min="2569" max="2816" width="9" style="1"/>
    <col min="2817" max="2817" width="32.5" style="1" customWidth="1"/>
    <col min="2818" max="2818" width="12.125" style="1" bestFit="1" customWidth="1"/>
    <col min="2819" max="2819" width="9.5" style="1" customWidth="1"/>
    <col min="2820" max="2820" width="36" style="1" customWidth="1"/>
    <col min="2821" max="2821" width="43.125" style="1" customWidth="1"/>
    <col min="2822" max="2822" width="44.75" style="1" bestFit="1" customWidth="1"/>
    <col min="2823" max="2823" width="39.25" style="1" customWidth="1"/>
    <col min="2824" max="2824" width="32.75" style="1" customWidth="1"/>
    <col min="2825" max="3072" width="9" style="1"/>
    <col min="3073" max="3073" width="32.5" style="1" customWidth="1"/>
    <col min="3074" max="3074" width="12.125" style="1" bestFit="1" customWidth="1"/>
    <col min="3075" max="3075" width="9.5" style="1" customWidth="1"/>
    <col min="3076" max="3076" width="36" style="1" customWidth="1"/>
    <col min="3077" max="3077" width="43.125" style="1" customWidth="1"/>
    <col min="3078" max="3078" width="44.75" style="1" bestFit="1" customWidth="1"/>
    <col min="3079" max="3079" width="39.25" style="1" customWidth="1"/>
    <col min="3080" max="3080" width="32.75" style="1" customWidth="1"/>
    <col min="3081" max="3328" width="9" style="1"/>
    <col min="3329" max="3329" width="32.5" style="1" customWidth="1"/>
    <col min="3330" max="3330" width="12.125" style="1" bestFit="1" customWidth="1"/>
    <col min="3331" max="3331" width="9.5" style="1" customWidth="1"/>
    <col min="3332" max="3332" width="36" style="1" customWidth="1"/>
    <col min="3333" max="3333" width="43.125" style="1" customWidth="1"/>
    <col min="3334" max="3334" width="44.75" style="1" bestFit="1" customWidth="1"/>
    <col min="3335" max="3335" width="39.25" style="1" customWidth="1"/>
    <col min="3336" max="3336" width="32.75" style="1" customWidth="1"/>
    <col min="3337" max="3584" width="9" style="1"/>
    <col min="3585" max="3585" width="32.5" style="1" customWidth="1"/>
    <col min="3586" max="3586" width="12.125" style="1" bestFit="1" customWidth="1"/>
    <col min="3587" max="3587" width="9.5" style="1" customWidth="1"/>
    <col min="3588" max="3588" width="36" style="1" customWidth="1"/>
    <col min="3589" max="3589" width="43.125" style="1" customWidth="1"/>
    <col min="3590" max="3590" width="44.75" style="1" bestFit="1" customWidth="1"/>
    <col min="3591" max="3591" width="39.25" style="1" customWidth="1"/>
    <col min="3592" max="3592" width="32.75" style="1" customWidth="1"/>
    <col min="3593" max="3840" width="9" style="1"/>
    <col min="3841" max="3841" width="32.5" style="1" customWidth="1"/>
    <col min="3842" max="3842" width="12.125" style="1" bestFit="1" customWidth="1"/>
    <col min="3843" max="3843" width="9.5" style="1" customWidth="1"/>
    <col min="3844" max="3844" width="36" style="1" customWidth="1"/>
    <col min="3845" max="3845" width="43.125" style="1" customWidth="1"/>
    <col min="3846" max="3846" width="44.75" style="1" bestFit="1" customWidth="1"/>
    <col min="3847" max="3847" width="39.25" style="1" customWidth="1"/>
    <col min="3848" max="3848" width="32.75" style="1" customWidth="1"/>
    <col min="3849" max="4096" width="9" style="1"/>
    <col min="4097" max="4097" width="32.5" style="1" customWidth="1"/>
    <col min="4098" max="4098" width="12.125" style="1" bestFit="1" customWidth="1"/>
    <col min="4099" max="4099" width="9.5" style="1" customWidth="1"/>
    <col min="4100" max="4100" width="36" style="1" customWidth="1"/>
    <col min="4101" max="4101" width="43.125" style="1" customWidth="1"/>
    <col min="4102" max="4102" width="44.75" style="1" bestFit="1" customWidth="1"/>
    <col min="4103" max="4103" width="39.25" style="1" customWidth="1"/>
    <col min="4104" max="4104" width="32.75" style="1" customWidth="1"/>
    <col min="4105" max="4352" width="9" style="1"/>
    <col min="4353" max="4353" width="32.5" style="1" customWidth="1"/>
    <col min="4354" max="4354" width="12.125" style="1" bestFit="1" customWidth="1"/>
    <col min="4355" max="4355" width="9.5" style="1" customWidth="1"/>
    <col min="4356" max="4356" width="36" style="1" customWidth="1"/>
    <col min="4357" max="4357" width="43.125" style="1" customWidth="1"/>
    <col min="4358" max="4358" width="44.75" style="1" bestFit="1" customWidth="1"/>
    <col min="4359" max="4359" width="39.25" style="1" customWidth="1"/>
    <col min="4360" max="4360" width="32.75" style="1" customWidth="1"/>
    <col min="4361" max="4608" width="9" style="1"/>
    <col min="4609" max="4609" width="32.5" style="1" customWidth="1"/>
    <col min="4610" max="4610" width="12.125" style="1" bestFit="1" customWidth="1"/>
    <col min="4611" max="4611" width="9.5" style="1" customWidth="1"/>
    <col min="4612" max="4612" width="36" style="1" customWidth="1"/>
    <col min="4613" max="4613" width="43.125" style="1" customWidth="1"/>
    <col min="4614" max="4614" width="44.75" style="1" bestFit="1" customWidth="1"/>
    <col min="4615" max="4615" width="39.25" style="1" customWidth="1"/>
    <col min="4616" max="4616" width="32.75" style="1" customWidth="1"/>
    <col min="4617" max="4864" width="9" style="1"/>
    <col min="4865" max="4865" width="32.5" style="1" customWidth="1"/>
    <col min="4866" max="4866" width="12.125" style="1" bestFit="1" customWidth="1"/>
    <col min="4867" max="4867" width="9.5" style="1" customWidth="1"/>
    <col min="4868" max="4868" width="36" style="1" customWidth="1"/>
    <col min="4869" max="4869" width="43.125" style="1" customWidth="1"/>
    <col min="4870" max="4870" width="44.75" style="1" bestFit="1" customWidth="1"/>
    <col min="4871" max="4871" width="39.25" style="1" customWidth="1"/>
    <col min="4872" max="4872" width="32.75" style="1" customWidth="1"/>
    <col min="4873" max="5120" width="9" style="1"/>
    <col min="5121" max="5121" width="32.5" style="1" customWidth="1"/>
    <col min="5122" max="5122" width="12.125" style="1" bestFit="1" customWidth="1"/>
    <col min="5123" max="5123" width="9.5" style="1" customWidth="1"/>
    <col min="5124" max="5124" width="36" style="1" customWidth="1"/>
    <col min="5125" max="5125" width="43.125" style="1" customWidth="1"/>
    <col min="5126" max="5126" width="44.75" style="1" bestFit="1" customWidth="1"/>
    <col min="5127" max="5127" width="39.25" style="1" customWidth="1"/>
    <col min="5128" max="5128" width="32.75" style="1" customWidth="1"/>
    <col min="5129" max="5376" width="9" style="1"/>
    <col min="5377" max="5377" width="32.5" style="1" customWidth="1"/>
    <col min="5378" max="5378" width="12.125" style="1" bestFit="1" customWidth="1"/>
    <col min="5379" max="5379" width="9.5" style="1" customWidth="1"/>
    <col min="5380" max="5380" width="36" style="1" customWidth="1"/>
    <col min="5381" max="5381" width="43.125" style="1" customWidth="1"/>
    <col min="5382" max="5382" width="44.75" style="1" bestFit="1" customWidth="1"/>
    <col min="5383" max="5383" width="39.25" style="1" customWidth="1"/>
    <col min="5384" max="5384" width="32.75" style="1" customWidth="1"/>
    <col min="5385" max="5632" width="9" style="1"/>
    <col min="5633" max="5633" width="32.5" style="1" customWidth="1"/>
    <col min="5634" max="5634" width="12.125" style="1" bestFit="1" customWidth="1"/>
    <col min="5635" max="5635" width="9.5" style="1" customWidth="1"/>
    <col min="5636" max="5636" width="36" style="1" customWidth="1"/>
    <col min="5637" max="5637" width="43.125" style="1" customWidth="1"/>
    <col min="5638" max="5638" width="44.75" style="1" bestFit="1" customWidth="1"/>
    <col min="5639" max="5639" width="39.25" style="1" customWidth="1"/>
    <col min="5640" max="5640" width="32.75" style="1" customWidth="1"/>
    <col min="5641" max="5888" width="9" style="1"/>
    <col min="5889" max="5889" width="32.5" style="1" customWidth="1"/>
    <col min="5890" max="5890" width="12.125" style="1" bestFit="1" customWidth="1"/>
    <col min="5891" max="5891" width="9.5" style="1" customWidth="1"/>
    <col min="5892" max="5892" width="36" style="1" customWidth="1"/>
    <col min="5893" max="5893" width="43.125" style="1" customWidth="1"/>
    <col min="5894" max="5894" width="44.75" style="1" bestFit="1" customWidth="1"/>
    <col min="5895" max="5895" width="39.25" style="1" customWidth="1"/>
    <col min="5896" max="5896" width="32.75" style="1" customWidth="1"/>
    <col min="5897" max="6144" width="9" style="1"/>
    <col min="6145" max="6145" width="32.5" style="1" customWidth="1"/>
    <col min="6146" max="6146" width="12.125" style="1" bestFit="1" customWidth="1"/>
    <col min="6147" max="6147" width="9.5" style="1" customWidth="1"/>
    <col min="6148" max="6148" width="36" style="1" customWidth="1"/>
    <col min="6149" max="6149" width="43.125" style="1" customWidth="1"/>
    <col min="6150" max="6150" width="44.75" style="1" bestFit="1" customWidth="1"/>
    <col min="6151" max="6151" width="39.25" style="1" customWidth="1"/>
    <col min="6152" max="6152" width="32.75" style="1" customWidth="1"/>
    <col min="6153" max="6400" width="9" style="1"/>
    <col min="6401" max="6401" width="32.5" style="1" customWidth="1"/>
    <col min="6402" max="6402" width="12.125" style="1" bestFit="1" customWidth="1"/>
    <col min="6403" max="6403" width="9.5" style="1" customWidth="1"/>
    <col min="6404" max="6404" width="36" style="1" customWidth="1"/>
    <col min="6405" max="6405" width="43.125" style="1" customWidth="1"/>
    <col min="6406" max="6406" width="44.75" style="1" bestFit="1" customWidth="1"/>
    <col min="6407" max="6407" width="39.25" style="1" customWidth="1"/>
    <col min="6408" max="6408" width="32.75" style="1" customWidth="1"/>
    <col min="6409" max="6656" width="9" style="1"/>
    <col min="6657" max="6657" width="32.5" style="1" customWidth="1"/>
    <col min="6658" max="6658" width="12.125" style="1" bestFit="1" customWidth="1"/>
    <col min="6659" max="6659" width="9.5" style="1" customWidth="1"/>
    <col min="6660" max="6660" width="36" style="1" customWidth="1"/>
    <col min="6661" max="6661" width="43.125" style="1" customWidth="1"/>
    <col min="6662" max="6662" width="44.75" style="1" bestFit="1" customWidth="1"/>
    <col min="6663" max="6663" width="39.25" style="1" customWidth="1"/>
    <col min="6664" max="6664" width="32.75" style="1" customWidth="1"/>
    <col min="6665" max="6912" width="9" style="1"/>
    <col min="6913" max="6913" width="32.5" style="1" customWidth="1"/>
    <col min="6914" max="6914" width="12.125" style="1" bestFit="1" customWidth="1"/>
    <col min="6915" max="6915" width="9.5" style="1" customWidth="1"/>
    <col min="6916" max="6916" width="36" style="1" customWidth="1"/>
    <col min="6917" max="6917" width="43.125" style="1" customWidth="1"/>
    <col min="6918" max="6918" width="44.75" style="1" bestFit="1" customWidth="1"/>
    <col min="6919" max="6919" width="39.25" style="1" customWidth="1"/>
    <col min="6920" max="6920" width="32.75" style="1" customWidth="1"/>
    <col min="6921" max="7168" width="9" style="1"/>
    <col min="7169" max="7169" width="32.5" style="1" customWidth="1"/>
    <col min="7170" max="7170" width="12.125" style="1" bestFit="1" customWidth="1"/>
    <col min="7171" max="7171" width="9.5" style="1" customWidth="1"/>
    <col min="7172" max="7172" width="36" style="1" customWidth="1"/>
    <col min="7173" max="7173" width="43.125" style="1" customWidth="1"/>
    <col min="7174" max="7174" width="44.75" style="1" bestFit="1" customWidth="1"/>
    <col min="7175" max="7175" width="39.25" style="1" customWidth="1"/>
    <col min="7176" max="7176" width="32.75" style="1" customWidth="1"/>
    <col min="7177" max="7424" width="9" style="1"/>
    <col min="7425" max="7425" width="32.5" style="1" customWidth="1"/>
    <col min="7426" max="7426" width="12.125" style="1" bestFit="1" customWidth="1"/>
    <col min="7427" max="7427" width="9.5" style="1" customWidth="1"/>
    <col min="7428" max="7428" width="36" style="1" customWidth="1"/>
    <col min="7429" max="7429" width="43.125" style="1" customWidth="1"/>
    <col min="7430" max="7430" width="44.75" style="1" bestFit="1" customWidth="1"/>
    <col min="7431" max="7431" width="39.25" style="1" customWidth="1"/>
    <col min="7432" max="7432" width="32.75" style="1" customWidth="1"/>
    <col min="7433" max="7680" width="9" style="1"/>
    <col min="7681" max="7681" width="32.5" style="1" customWidth="1"/>
    <col min="7682" max="7682" width="12.125" style="1" bestFit="1" customWidth="1"/>
    <col min="7683" max="7683" width="9.5" style="1" customWidth="1"/>
    <col min="7684" max="7684" width="36" style="1" customWidth="1"/>
    <col min="7685" max="7685" width="43.125" style="1" customWidth="1"/>
    <col min="7686" max="7686" width="44.75" style="1" bestFit="1" customWidth="1"/>
    <col min="7687" max="7687" width="39.25" style="1" customWidth="1"/>
    <col min="7688" max="7688" width="32.75" style="1" customWidth="1"/>
    <col min="7689" max="7936" width="9" style="1"/>
    <col min="7937" max="7937" width="32.5" style="1" customWidth="1"/>
    <col min="7938" max="7938" width="12.125" style="1" bestFit="1" customWidth="1"/>
    <col min="7939" max="7939" width="9.5" style="1" customWidth="1"/>
    <col min="7940" max="7940" width="36" style="1" customWidth="1"/>
    <col min="7941" max="7941" width="43.125" style="1" customWidth="1"/>
    <col min="7942" max="7942" width="44.75" style="1" bestFit="1" customWidth="1"/>
    <col min="7943" max="7943" width="39.25" style="1" customWidth="1"/>
    <col min="7944" max="7944" width="32.75" style="1" customWidth="1"/>
    <col min="7945" max="8192" width="9" style="1"/>
    <col min="8193" max="8193" width="32.5" style="1" customWidth="1"/>
    <col min="8194" max="8194" width="12.125" style="1" bestFit="1" customWidth="1"/>
    <col min="8195" max="8195" width="9.5" style="1" customWidth="1"/>
    <col min="8196" max="8196" width="36" style="1" customWidth="1"/>
    <col min="8197" max="8197" width="43.125" style="1" customWidth="1"/>
    <col min="8198" max="8198" width="44.75" style="1" bestFit="1" customWidth="1"/>
    <col min="8199" max="8199" width="39.25" style="1" customWidth="1"/>
    <col min="8200" max="8200" width="32.75" style="1" customWidth="1"/>
    <col min="8201" max="8448" width="9" style="1"/>
    <col min="8449" max="8449" width="32.5" style="1" customWidth="1"/>
    <col min="8450" max="8450" width="12.125" style="1" bestFit="1" customWidth="1"/>
    <col min="8451" max="8451" width="9.5" style="1" customWidth="1"/>
    <col min="8452" max="8452" width="36" style="1" customWidth="1"/>
    <col min="8453" max="8453" width="43.125" style="1" customWidth="1"/>
    <col min="8454" max="8454" width="44.75" style="1" bestFit="1" customWidth="1"/>
    <col min="8455" max="8455" width="39.25" style="1" customWidth="1"/>
    <col min="8456" max="8456" width="32.75" style="1" customWidth="1"/>
    <col min="8457" max="8704" width="9" style="1"/>
    <col min="8705" max="8705" width="32.5" style="1" customWidth="1"/>
    <col min="8706" max="8706" width="12.125" style="1" bestFit="1" customWidth="1"/>
    <col min="8707" max="8707" width="9.5" style="1" customWidth="1"/>
    <col min="8708" max="8708" width="36" style="1" customWidth="1"/>
    <col min="8709" max="8709" width="43.125" style="1" customWidth="1"/>
    <col min="8710" max="8710" width="44.75" style="1" bestFit="1" customWidth="1"/>
    <col min="8711" max="8711" width="39.25" style="1" customWidth="1"/>
    <col min="8712" max="8712" width="32.75" style="1" customWidth="1"/>
    <col min="8713" max="8960" width="9" style="1"/>
    <col min="8961" max="8961" width="32.5" style="1" customWidth="1"/>
    <col min="8962" max="8962" width="12.125" style="1" bestFit="1" customWidth="1"/>
    <col min="8963" max="8963" width="9.5" style="1" customWidth="1"/>
    <col min="8964" max="8964" width="36" style="1" customWidth="1"/>
    <col min="8965" max="8965" width="43.125" style="1" customWidth="1"/>
    <col min="8966" max="8966" width="44.75" style="1" bestFit="1" customWidth="1"/>
    <col min="8967" max="8967" width="39.25" style="1" customWidth="1"/>
    <col min="8968" max="8968" width="32.75" style="1" customWidth="1"/>
    <col min="8969" max="9216" width="9" style="1"/>
    <col min="9217" max="9217" width="32.5" style="1" customWidth="1"/>
    <col min="9218" max="9218" width="12.125" style="1" bestFit="1" customWidth="1"/>
    <col min="9219" max="9219" width="9.5" style="1" customWidth="1"/>
    <col min="9220" max="9220" width="36" style="1" customWidth="1"/>
    <col min="9221" max="9221" width="43.125" style="1" customWidth="1"/>
    <col min="9222" max="9222" width="44.75" style="1" bestFit="1" customWidth="1"/>
    <col min="9223" max="9223" width="39.25" style="1" customWidth="1"/>
    <col min="9224" max="9224" width="32.75" style="1" customWidth="1"/>
    <col min="9225" max="9472" width="9" style="1"/>
    <col min="9473" max="9473" width="32.5" style="1" customWidth="1"/>
    <col min="9474" max="9474" width="12.125" style="1" bestFit="1" customWidth="1"/>
    <col min="9475" max="9475" width="9.5" style="1" customWidth="1"/>
    <col min="9476" max="9476" width="36" style="1" customWidth="1"/>
    <col min="9477" max="9477" width="43.125" style="1" customWidth="1"/>
    <col min="9478" max="9478" width="44.75" style="1" bestFit="1" customWidth="1"/>
    <col min="9479" max="9479" width="39.25" style="1" customWidth="1"/>
    <col min="9480" max="9480" width="32.75" style="1" customWidth="1"/>
    <col min="9481" max="9728" width="9" style="1"/>
    <col min="9729" max="9729" width="32.5" style="1" customWidth="1"/>
    <col min="9730" max="9730" width="12.125" style="1" bestFit="1" customWidth="1"/>
    <col min="9731" max="9731" width="9.5" style="1" customWidth="1"/>
    <col min="9732" max="9732" width="36" style="1" customWidth="1"/>
    <col min="9733" max="9733" width="43.125" style="1" customWidth="1"/>
    <col min="9734" max="9734" width="44.75" style="1" bestFit="1" customWidth="1"/>
    <col min="9735" max="9735" width="39.25" style="1" customWidth="1"/>
    <col min="9736" max="9736" width="32.75" style="1" customWidth="1"/>
    <col min="9737" max="9984" width="9" style="1"/>
    <col min="9985" max="9985" width="32.5" style="1" customWidth="1"/>
    <col min="9986" max="9986" width="12.125" style="1" bestFit="1" customWidth="1"/>
    <col min="9987" max="9987" width="9.5" style="1" customWidth="1"/>
    <col min="9988" max="9988" width="36" style="1" customWidth="1"/>
    <col min="9989" max="9989" width="43.125" style="1" customWidth="1"/>
    <col min="9990" max="9990" width="44.75" style="1" bestFit="1" customWidth="1"/>
    <col min="9991" max="9991" width="39.25" style="1" customWidth="1"/>
    <col min="9992" max="9992" width="32.75" style="1" customWidth="1"/>
    <col min="9993" max="10240" width="9" style="1"/>
    <col min="10241" max="10241" width="32.5" style="1" customWidth="1"/>
    <col min="10242" max="10242" width="12.125" style="1" bestFit="1" customWidth="1"/>
    <col min="10243" max="10243" width="9.5" style="1" customWidth="1"/>
    <col min="10244" max="10244" width="36" style="1" customWidth="1"/>
    <col min="10245" max="10245" width="43.125" style="1" customWidth="1"/>
    <col min="10246" max="10246" width="44.75" style="1" bestFit="1" customWidth="1"/>
    <col min="10247" max="10247" width="39.25" style="1" customWidth="1"/>
    <col min="10248" max="10248" width="32.75" style="1" customWidth="1"/>
    <col min="10249" max="10496" width="9" style="1"/>
    <col min="10497" max="10497" width="32.5" style="1" customWidth="1"/>
    <col min="10498" max="10498" width="12.125" style="1" bestFit="1" customWidth="1"/>
    <col min="10499" max="10499" width="9.5" style="1" customWidth="1"/>
    <col min="10500" max="10500" width="36" style="1" customWidth="1"/>
    <col min="10501" max="10501" width="43.125" style="1" customWidth="1"/>
    <col min="10502" max="10502" width="44.75" style="1" bestFit="1" customWidth="1"/>
    <col min="10503" max="10503" width="39.25" style="1" customWidth="1"/>
    <col min="10504" max="10504" width="32.75" style="1" customWidth="1"/>
    <col min="10505" max="10752" width="9" style="1"/>
    <col min="10753" max="10753" width="32.5" style="1" customWidth="1"/>
    <col min="10754" max="10754" width="12.125" style="1" bestFit="1" customWidth="1"/>
    <col min="10755" max="10755" width="9.5" style="1" customWidth="1"/>
    <col min="10756" max="10756" width="36" style="1" customWidth="1"/>
    <col min="10757" max="10757" width="43.125" style="1" customWidth="1"/>
    <col min="10758" max="10758" width="44.75" style="1" bestFit="1" customWidth="1"/>
    <col min="10759" max="10759" width="39.25" style="1" customWidth="1"/>
    <col min="10760" max="10760" width="32.75" style="1" customWidth="1"/>
    <col min="10761" max="11008" width="9" style="1"/>
    <col min="11009" max="11009" width="32.5" style="1" customWidth="1"/>
    <col min="11010" max="11010" width="12.125" style="1" bestFit="1" customWidth="1"/>
    <col min="11011" max="11011" width="9.5" style="1" customWidth="1"/>
    <col min="11012" max="11012" width="36" style="1" customWidth="1"/>
    <col min="11013" max="11013" width="43.125" style="1" customWidth="1"/>
    <col min="11014" max="11014" width="44.75" style="1" bestFit="1" customWidth="1"/>
    <col min="11015" max="11015" width="39.25" style="1" customWidth="1"/>
    <col min="11016" max="11016" width="32.75" style="1" customWidth="1"/>
    <col min="11017" max="11264" width="9" style="1"/>
    <col min="11265" max="11265" width="32.5" style="1" customWidth="1"/>
    <col min="11266" max="11266" width="12.125" style="1" bestFit="1" customWidth="1"/>
    <col min="11267" max="11267" width="9.5" style="1" customWidth="1"/>
    <col min="11268" max="11268" width="36" style="1" customWidth="1"/>
    <col min="11269" max="11269" width="43.125" style="1" customWidth="1"/>
    <col min="11270" max="11270" width="44.75" style="1" bestFit="1" customWidth="1"/>
    <col min="11271" max="11271" width="39.25" style="1" customWidth="1"/>
    <col min="11272" max="11272" width="32.75" style="1" customWidth="1"/>
    <col min="11273" max="11520" width="9" style="1"/>
    <col min="11521" max="11521" width="32.5" style="1" customWidth="1"/>
    <col min="11522" max="11522" width="12.125" style="1" bestFit="1" customWidth="1"/>
    <col min="11523" max="11523" width="9.5" style="1" customWidth="1"/>
    <col min="11524" max="11524" width="36" style="1" customWidth="1"/>
    <col min="11525" max="11525" width="43.125" style="1" customWidth="1"/>
    <col min="11526" max="11526" width="44.75" style="1" bestFit="1" customWidth="1"/>
    <col min="11527" max="11527" width="39.25" style="1" customWidth="1"/>
    <col min="11528" max="11528" width="32.75" style="1" customWidth="1"/>
    <col min="11529" max="11776" width="9" style="1"/>
    <col min="11777" max="11777" width="32.5" style="1" customWidth="1"/>
    <col min="11778" max="11778" width="12.125" style="1" bestFit="1" customWidth="1"/>
    <col min="11779" max="11779" width="9.5" style="1" customWidth="1"/>
    <col min="11780" max="11780" width="36" style="1" customWidth="1"/>
    <col min="11781" max="11781" width="43.125" style="1" customWidth="1"/>
    <col min="11782" max="11782" width="44.75" style="1" bestFit="1" customWidth="1"/>
    <col min="11783" max="11783" width="39.25" style="1" customWidth="1"/>
    <col min="11784" max="11784" width="32.75" style="1" customWidth="1"/>
    <col min="11785" max="12032" width="9" style="1"/>
    <col min="12033" max="12033" width="32.5" style="1" customWidth="1"/>
    <col min="12034" max="12034" width="12.125" style="1" bestFit="1" customWidth="1"/>
    <col min="12035" max="12035" width="9.5" style="1" customWidth="1"/>
    <col min="12036" max="12036" width="36" style="1" customWidth="1"/>
    <col min="12037" max="12037" width="43.125" style="1" customWidth="1"/>
    <col min="12038" max="12038" width="44.75" style="1" bestFit="1" customWidth="1"/>
    <col min="12039" max="12039" width="39.25" style="1" customWidth="1"/>
    <col min="12040" max="12040" width="32.75" style="1" customWidth="1"/>
    <col min="12041" max="12288" width="9" style="1"/>
    <col min="12289" max="12289" width="32.5" style="1" customWidth="1"/>
    <col min="12290" max="12290" width="12.125" style="1" bestFit="1" customWidth="1"/>
    <col min="12291" max="12291" width="9.5" style="1" customWidth="1"/>
    <col min="12292" max="12292" width="36" style="1" customWidth="1"/>
    <col min="12293" max="12293" width="43.125" style="1" customWidth="1"/>
    <col min="12294" max="12294" width="44.75" style="1" bestFit="1" customWidth="1"/>
    <col min="12295" max="12295" width="39.25" style="1" customWidth="1"/>
    <col min="12296" max="12296" width="32.75" style="1" customWidth="1"/>
    <col min="12297" max="12544" width="9" style="1"/>
    <col min="12545" max="12545" width="32.5" style="1" customWidth="1"/>
    <col min="12546" max="12546" width="12.125" style="1" bestFit="1" customWidth="1"/>
    <col min="12547" max="12547" width="9.5" style="1" customWidth="1"/>
    <col min="12548" max="12548" width="36" style="1" customWidth="1"/>
    <col min="12549" max="12549" width="43.125" style="1" customWidth="1"/>
    <col min="12550" max="12550" width="44.75" style="1" bestFit="1" customWidth="1"/>
    <col min="12551" max="12551" width="39.25" style="1" customWidth="1"/>
    <col min="12552" max="12552" width="32.75" style="1" customWidth="1"/>
    <col min="12553" max="12800" width="9" style="1"/>
    <col min="12801" max="12801" width="32.5" style="1" customWidth="1"/>
    <col min="12802" max="12802" width="12.125" style="1" bestFit="1" customWidth="1"/>
    <col min="12803" max="12803" width="9.5" style="1" customWidth="1"/>
    <col min="12804" max="12804" width="36" style="1" customWidth="1"/>
    <col min="12805" max="12805" width="43.125" style="1" customWidth="1"/>
    <col min="12806" max="12806" width="44.75" style="1" bestFit="1" customWidth="1"/>
    <col min="12807" max="12807" width="39.25" style="1" customWidth="1"/>
    <col min="12808" max="12808" width="32.75" style="1" customWidth="1"/>
    <col min="12809" max="13056" width="9" style="1"/>
    <col min="13057" max="13057" width="32.5" style="1" customWidth="1"/>
    <col min="13058" max="13058" width="12.125" style="1" bestFit="1" customWidth="1"/>
    <col min="13059" max="13059" width="9.5" style="1" customWidth="1"/>
    <col min="13060" max="13060" width="36" style="1" customWidth="1"/>
    <col min="13061" max="13061" width="43.125" style="1" customWidth="1"/>
    <col min="13062" max="13062" width="44.75" style="1" bestFit="1" customWidth="1"/>
    <col min="13063" max="13063" width="39.25" style="1" customWidth="1"/>
    <col min="13064" max="13064" width="32.75" style="1" customWidth="1"/>
    <col min="13065" max="13312" width="9" style="1"/>
    <col min="13313" max="13313" width="32.5" style="1" customWidth="1"/>
    <col min="13314" max="13314" width="12.125" style="1" bestFit="1" customWidth="1"/>
    <col min="13315" max="13315" width="9.5" style="1" customWidth="1"/>
    <col min="13316" max="13316" width="36" style="1" customWidth="1"/>
    <col min="13317" max="13317" width="43.125" style="1" customWidth="1"/>
    <col min="13318" max="13318" width="44.75" style="1" bestFit="1" customWidth="1"/>
    <col min="13319" max="13319" width="39.25" style="1" customWidth="1"/>
    <col min="13320" max="13320" width="32.75" style="1" customWidth="1"/>
    <col min="13321" max="13568" width="9" style="1"/>
    <col min="13569" max="13569" width="32.5" style="1" customWidth="1"/>
    <col min="13570" max="13570" width="12.125" style="1" bestFit="1" customWidth="1"/>
    <col min="13571" max="13571" width="9.5" style="1" customWidth="1"/>
    <col min="13572" max="13572" width="36" style="1" customWidth="1"/>
    <col min="13573" max="13573" width="43.125" style="1" customWidth="1"/>
    <col min="13574" max="13574" width="44.75" style="1" bestFit="1" customWidth="1"/>
    <col min="13575" max="13575" width="39.25" style="1" customWidth="1"/>
    <col min="13576" max="13576" width="32.75" style="1" customWidth="1"/>
    <col min="13577" max="13824" width="9" style="1"/>
    <col min="13825" max="13825" width="32.5" style="1" customWidth="1"/>
    <col min="13826" max="13826" width="12.125" style="1" bestFit="1" customWidth="1"/>
    <col min="13827" max="13827" width="9.5" style="1" customWidth="1"/>
    <col min="13828" max="13828" width="36" style="1" customWidth="1"/>
    <col min="13829" max="13829" width="43.125" style="1" customWidth="1"/>
    <col min="13830" max="13830" width="44.75" style="1" bestFit="1" customWidth="1"/>
    <col min="13831" max="13831" width="39.25" style="1" customWidth="1"/>
    <col min="13832" max="13832" width="32.75" style="1" customWidth="1"/>
    <col min="13833" max="14080" width="9" style="1"/>
    <col min="14081" max="14081" width="32.5" style="1" customWidth="1"/>
    <col min="14082" max="14082" width="12.125" style="1" bestFit="1" customWidth="1"/>
    <col min="14083" max="14083" width="9.5" style="1" customWidth="1"/>
    <col min="14084" max="14084" width="36" style="1" customWidth="1"/>
    <col min="14085" max="14085" width="43.125" style="1" customWidth="1"/>
    <col min="14086" max="14086" width="44.75" style="1" bestFit="1" customWidth="1"/>
    <col min="14087" max="14087" width="39.25" style="1" customWidth="1"/>
    <col min="14088" max="14088" width="32.75" style="1" customWidth="1"/>
    <col min="14089" max="14336" width="9" style="1"/>
    <col min="14337" max="14337" width="32.5" style="1" customWidth="1"/>
    <col min="14338" max="14338" width="12.125" style="1" bestFit="1" customWidth="1"/>
    <col min="14339" max="14339" width="9.5" style="1" customWidth="1"/>
    <col min="14340" max="14340" width="36" style="1" customWidth="1"/>
    <col min="14341" max="14341" width="43.125" style="1" customWidth="1"/>
    <col min="14342" max="14342" width="44.75" style="1" bestFit="1" customWidth="1"/>
    <col min="14343" max="14343" width="39.25" style="1" customWidth="1"/>
    <col min="14344" max="14344" width="32.75" style="1" customWidth="1"/>
    <col min="14345" max="14592" width="9" style="1"/>
    <col min="14593" max="14593" width="32.5" style="1" customWidth="1"/>
    <col min="14594" max="14594" width="12.125" style="1" bestFit="1" customWidth="1"/>
    <col min="14595" max="14595" width="9.5" style="1" customWidth="1"/>
    <col min="14596" max="14596" width="36" style="1" customWidth="1"/>
    <col min="14597" max="14597" width="43.125" style="1" customWidth="1"/>
    <col min="14598" max="14598" width="44.75" style="1" bestFit="1" customWidth="1"/>
    <col min="14599" max="14599" width="39.25" style="1" customWidth="1"/>
    <col min="14600" max="14600" width="32.75" style="1" customWidth="1"/>
    <col min="14601" max="14848" width="9" style="1"/>
    <col min="14849" max="14849" width="32.5" style="1" customWidth="1"/>
    <col min="14850" max="14850" width="12.125" style="1" bestFit="1" customWidth="1"/>
    <col min="14851" max="14851" width="9.5" style="1" customWidth="1"/>
    <col min="14852" max="14852" width="36" style="1" customWidth="1"/>
    <col min="14853" max="14853" width="43.125" style="1" customWidth="1"/>
    <col min="14854" max="14854" width="44.75" style="1" bestFit="1" customWidth="1"/>
    <col min="14855" max="14855" width="39.25" style="1" customWidth="1"/>
    <col min="14856" max="14856" width="32.75" style="1" customWidth="1"/>
    <col min="14857" max="15104" width="9" style="1"/>
    <col min="15105" max="15105" width="32.5" style="1" customWidth="1"/>
    <col min="15106" max="15106" width="12.125" style="1" bestFit="1" customWidth="1"/>
    <col min="15107" max="15107" width="9.5" style="1" customWidth="1"/>
    <col min="15108" max="15108" width="36" style="1" customWidth="1"/>
    <col min="15109" max="15109" width="43.125" style="1" customWidth="1"/>
    <col min="15110" max="15110" width="44.75" style="1" bestFit="1" customWidth="1"/>
    <col min="15111" max="15111" width="39.25" style="1" customWidth="1"/>
    <col min="15112" max="15112" width="32.75" style="1" customWidth="1"/>
    <col min="15113" max="15360" width="9" style="1"/>
    <col min="15361" max="15361" width="32.5" style="1" customWidth="1"/>
    <col min="15362" max="15362" width="12.125" style="1" bestFit="1" customWidth="1"/>
    <col min="15363" max="15363" width="9.5" style="1" customWidth="1"/>
    <col min="15364" max="15364" width="36" style="1" customWidth="1"/>
    <col min="15365" max="15365" width="43.125" style="1" customWidth="1"/>
    <col min="15366" max="15366" width="44.75" style="1" bestFit="1" customWidth="1"/>
    <col min="15367" max="15367" width="39.25" style="1" customWidth="1"/>
    <col min="15368" max="15368" width="32.75" style="1" customWidth="1"/>
    <col min="15369" max="15616" width="9" style="1"/>
    <col min="15617" max="15617" width="32.5" style="1" customWidth="1"/>
    <col min="15618" max="15618" width="12.125" style="1" bestFit="1" customWidth="1"/>
    <col min="15619" max="15619" width="9.5" style="1" customWidth="1"/>
    <col min="15620" max="15620" width="36" style="1" customWidth="1"/>
    <col min="15621" max="15621" width="43.125" style="1" customWidth="1"/>
    <col min="15622" max="15622" width="44.75" style="1" bestFit="1" customWidth="1"/>
    <col min="15623" max="15623" width="39.25" style="1" customWidth="1"/>
    <col min="15624" max="15624" width="32.75" style="1" customWidth="1"/>
    <col min="15625" max="15872" width="9" style="1"/>
    <col min="15873" max="15873" width="32.5" style="1" customWidth="1"/>
    <col min="15874" max="15874" width="12.125" style="1" bestFit="1" customWidth="1"/>
    <col min="15875" max="15875" width="9.5" style="1" customWidth="1"/>
    <col min="15876" max="15876" width="36" style="1" customWidth="1"/>
    <col min="15877" max="15877" width="43.125" style="1" customWidth="1"/>
    <col min="15878" max="15878" width="44.75" style="1" bestFit="1" customWidth="1"/>
    <col min="15879" max="15879" width="39.25" style="1" customWidth="1"/>
    <col min="15880" max="15880" width="32.75" style="1" customWidth="1"/>
    <col min="15881" max="16128" width="9" style="1"/>
    <col min="16129" max="16129" width="32.5" style="1" customWidth="1"/>
    <col min="16130" max="16130" width="12.125" style="1" bestFit="1" customWidth="1"/>
    <col min="16131" max="16131" width="9.5" style="1" customWidth="1"/>
    <col min="16132" max="16132" width="36" style="1" customWidth="1"/>
    <col min="16133" max="16133" width="43.125" style="1" customWidth="1"/>
    <col min="16134" max="16134" width="44.75" style="1" bestFit="1" customWidth="1"/>
    <col min="16135" max="16135" width="39.25" style="1" customWidth="1"/>
    <col min="16136" max="16136" width="32.75" style="1" customWidth="1"/>
    <col min="16137" max="16384" width="9" style="1"/>
  </cols>
  <sheetData>
    <row r="1" spans="1:8" ht="42" customHeight="1" x14ac:dyDescent="0.4">
      <c r="A1" s="24" t="s">
        <v>728</v>
      </c>
      <c r="C1" s="24"/>
    </row>
    <row r="2" spans="1:8" ht="59.25" customHeight="1" x14ac:dyDescent="0.4">
      <c r="A2" s="334" t="s">
        <v>729</v>
      </c>
      <c r="B2" s="334"/>
      <c r="C2" s="334"/>
      <c r="D2" s="334"/>
      <c r="E2" s="334"/>
      <c r="F2" s="334"/>
      <c r="G2" s="334"/>
      <c r="H2" s="334"/>
    </row>
    <row r="3" spans="1:8" ht="9.75" customHeight="1" x14ac:dyDescent="0.4"/>
    <row r="4" spans="1:8" s="2" customFormat="1" ht="30" thickBot="1" x14ac:dyDescent="0.45">
      <c r="A4" s="112" t="s">
        <v>4</v>
      </c>
      <c r="B4" s="113" t="s">
        <v>5</v>
      </c>
      <c r="C4" s="113" t="s">
        <v>6</v>
      </c>
      <c r="D4" s="113" t="s">
        <v>7</v>
      </c>
      <c r="E4" s="51" t="s">
        <v>8</v>
      </c>
      <c r="F4" s="238" t="s">
        <v>730</v>
      </c>
      <c r="G4" s="291" t="s">
        <v>10</v>
      </c>
      <c r="H4" s="239" t="s">
        <v>1072</v>
      </c>
    </row>
    <row r="5" spans="1:8" s="3" customFormat="1" ht="146.25" customHeight="1" x14ac:dyDescent="0.4">
      <c r="A5" s="48" t="s">
        <v>731</v>
      </c>
      <c r="B5" s="9" t="s">
        <v>13</v>
      </c>
      <c r="C5" s="9" t="s">
        <v>14</v>
      </c>
      <c r="D5" s="4" t="s">
        <v>15</v>
      </c>
      <c r="E5" s="4" t="s">
        <v>16</v>
      </c>
      <c r="F5" s="4" t="s">
        <v>330</v>
      </c>
      <c r="G5" s="4" t="s">
        <v>666</v>
      </c>
      <c r="H5" s="10" t="s">
        <v>1073</v>
      </c>
    </row>
    <row r="6" spans="1:8" s="3" customFormat="1" ht="42" customHeight="1" x14ac:dyDescent="0.4">
      <c r="A6" s="48" t="s">
        <v>731</v>
      </c>
      <c r="B6" s="9" t="s">
        <v>20</v>
      </c>
      <c r="C6" s="9" t="s">
        <v>21</v>
      </c>
      <c r="D6" s="4" t="s">
        <v>15</v>
      </c>
      <c r="E6" s="4" t="s">
        <v>16</v>
      </c>
      <c r="F6" s="4" t="s">
        <v>330</v>
      </c>
      <c r="G6" s="4" t="s">
        <v>666</v>
      </c>
      <c r="H6" s="16"/>
    </row>
    <row r="7" spans="1:8" s="3" customFormat="1" ht="111.75" customHeight="1" x14ac:dyDescent="0.4">
      <c r="A7" s="48" t="s">
        <v>731</v>
      </c>
      <c r="B7" s="9" t="s">
        <v>25</v>
      </c>
      <c r="C7" s="9" t="s">
        <v>26</v>
      </c>
      <c r="D7" s="4" t="s">
        <v>27</v>
      </c>
      <c r="E7" s="4" t="s">
        <v>16</v>
      </c>
      <c r="F7" s="9" t="s">
        <v>1074</v>
      </c>
      <c r="G7" s="9" t="s">
        <v>1075</v>
      </c>
      <c r="H7" s="16" t="s">
        <v>1076</v>
      </c>
    </row>
    <row r="8" spans="1:8" s="3" customFormat="1" ht="70.5" customHeight="1" x14ac:dyDescent="0.4">
      <c r="A8" s="48" t="s">
        <v>731</v>
      </c>
      <c r="B8" s="9" t="s">
        <v>30</v>
      </c>
      <c r="C8" s="9" t="s">
        <v>31</v>
      </c>
      <c r="D8" s="4" t="s">
        <v>27</v>
      </c>
      <c r="E8" s="4" t="s">
        <v>32</v>
      </c>
      <c r="F8" s="12" t="s">
        <v>1077</v>
      </c>
      <c r="G8" s="9" t="s">
        <v>1078</v>
      </c>
      <c r="H8" s="240" t="s">
        <v>666</v>
      </c>
    </row>
    <row r="9" spans="1:8" s="3" customFormat="1" ht="128.25" customHeight="1" x14ac:dyDescent="0.4">
      <c r="A9" s="48" t="s">
        <v>731</v>
      </c>
      <c r="B9" s="19" t="s">
        <v>36</v>
      </c>
      <c r="C9" s="9" t="s">
        <v>37</v>
      </c>
      <c r="D9" s="4" t="s">
        <v>38</v>
      </c>
      <c r="E9" s="4" t="s">
        <v>32</v>
      </c>
      <c r="F9" s="13" t="s">
        <v>1079</v>
      </c>
      <c r="G9" s="11" t="s">
        <v>1080</v>
      </c>
      <c r="H9" s="11" t="s">
        <v>1081</v>
      </c>
    </row>
    <row r="10" spans="1:8" s="3" customFormat="1" ht="113.25" customHeight="1" thickBot="1" x14ac:dyDescent="0.45">
      <c r="A10" s="65" t="s">
        <v>731</v>
      </c>
      <c r="B10" s="11" t="s">
        <v>43</v>
      </c>
      <c r="C10" s="11" t="s">
        <v>44</v>
      </c>
      <c r="D10" s="7" t="s">
        <v>45</v>
      </c>
      <c r="E10" s="7" t="s">
        <v>16</v>
      </c>
      <c r="F10" s="11" t="s">
        <v>1082</v>
      </c>
      <c r="G10" s="11" t="s">
        <v>1083</v>
      </c>
      <c r="H10" s="11" t="s">
        <v>1084</v>
      </c>
    </row>
    <row r="11" spans="1:8" s="3" customFormat="1" ht="102.75" customHeight="1" x14ac:dyDescent="0.4">
      <c r="A11" s="66" t="s">
        <v>742</v>
      </c>
      <c r="B11" s="67" t="s">
        <v>50</v>
      </c>
      <c r="C11" s="68" t="s">
        <v>51</v>
      </c>
      <c r="D11" s="69" t="s">
        <v>52</v>
      </c>
      <c r="E11" s="69" t="s">
        <v>16</v>
      </c>
      <c r="F11" s="67" t="s">
        <v>1085</v>
      </c>
      <c r="G11" s="67" t="s">
        <v>1086</v>
      </c>
      <c r="H11" s="67" t="s">
        <v>1087</v>
      </c>
    </row>
    <row r="12" spans="1:8" s="3" customFormat="1" ht="131.25" customHeight="1" x14ac:dyDescent="0.4">
      <c r="A12" s="61" t="s">
        <v>742</v>
      </c>
      <c r="B12" s="56" t="s">
        <v>56</v>
      </c>
      <c r="C12" s="56" t="s">
        <v>57</v>
      </c>
      <c r="D12" s="53" t="s">
        <v>58</v>
      </c>
      <c r="E12" s="53" t="s">
        <v>32</v>
      </c>
      <c r="F12" s="58" t="s">
        <v>1088</v>
      </c>
      <c r="G12" s="53" t="s">
        <v>666</v>
      </c>
      <c r="H12" s="56" t="s">
        <v>1089</v>
      </c>
    </row>
    <row r="13" spans="1:8" s="3" customFormat="1" ht="78.75" customHeight="1" x14ac:dyDescent="0.4">
      <c r="A13" s="61" t="s">
        <v>742</v>
      </c>
      <c r="B13" s="56" t="s">
        <v>63</v>
      </c>
      <c r="C13" s="56" t="s">
        <v>64</v>
      </c>
      <c r="D13" s="53" t="s">
        <v>65</v>
      </c>
      <c r="E13" s="53" t="s">
        <v>16</v>
      </c>
      <c r="F13" s="58" t="s">
        <v>1090</v>
      </c>
      <c r="G13" s="53" t="s">
        <v>666</v>
      </c>
      <c r="H13" s="241" t="s">
        <v>666</v>
      </c>
    </row>
    <row r="14" spans="1:8" s="3" customFormat="1" ht="105" customHeight="1" thickBot="1" x14ac:dyDescent="0.45">
      <c r="A14" s="73" t="s">
        <v>742</v>
      </c>
      <c r="B14" s="64" t="s">
        <v>68</v>
      </c>
      <c r="C14" s="64" t="s">
        <v>69</v>
      </c>
      <c r="D14" s="74" t="s">
        <v>70</v>
      </c>
      <c r="E14" s="74" t="s">
        <v>16</v>
      </c>
      <c r="F14" s="64" t="s">
        <v>1091</v>
      </c>
      <c r="G14" s="64" t="s">
        <v>1092</v>
      </c>
      <c r="H14" s="64" t="s">
        <v>1093</v>
      </c>
    </row>
    <row r="15" spans="1:8" s="3" customFormat="1" ht="108" customHeight="1" x14ac:dyDescent="0.4">
      <c r="A15" s="75" t="s">
        <v>751</v>
      </c>
      <c r="B15" s="76" t="s">
        <v>75</v>
      </c>
      <c r="C15" s="76" t="s">
        <v>76</v>
      </c>
      <c r="D15" s="77" t="s">
        <v>77</v>
      </c>
      <c r="E15" s="77" t="s">
        <v>78</v>
      </c>
      <c r="F15" s="76" t="s">
        <v>1094</v>
      </c>
      <c r="G15" s="76" t="s">
        <v>1095</v>
      </c>
      <c r="H15" s="76" t="s">
        <v>1096</v>
      </c>
    </row>
    <row r="16" spans="1:8" s="3" customFormat="1" ht="79.5" customHeight="1" x14ac:dyDescent="0.4">
      <c r="A16" s="62" t="s">
        <v>751</v>
      </c>
      <c r="B16" s="9" t="s">
        <v>83</v>
      </c>
      <c r="C16" s="19" t="s">
        <v>84</v>
      </c>
      <c r="D16" s="4" t="s">
        <v>85</v>
      </c>
      <c r="E16" s="4" t="s">
        <v>32</v>
      </c>
      <c r="F16" s="19" t="s">
        <v>1097</v>
      </c>
      <c r="G16" s="21" t="s">
        <v>1098</v>
      </c>
      <c r="H16" s="240" t="s">
        <v>666</v>
      </c>
    </row>
    <row r="17" spans="1:8" s="3" customFormat="1" ht="88.5" customHeight="1" thickBot="1" x14ac:dyDescent="0.45">
      <c r="A17" s="80" t="s">
        <v>751</v>
      </c>
      <c r="B17" s="11" t="s">
        <v>89</v>
      </c>
      <c r="C17" s="11" t="s">
        <v>90</v>
      </c>
      <c r="D17" s="7" t="s">
        <v>91</v>
      </c>
      <c r="E17" s="7" t="s">
        <v>32</v>
      </c>
      <c r="F17" s="7" t="s">
        <v>666</v>
      </c>
      <c r="G17" s="7" t="s">
        <v>666</v>
      </c>
      <c r="H17" s="11" t="s">
        <v>1099</v>
      </c>
    </row>
    <row r="18" spans="1:8" s="90" customFormat="1" ht="86.25" customHeight="1" x14ac:dyDescent="0.4">
      <c r="A18" s="83" t="s">
        <v>757</v>
      </c>
      <c r="B18" s="84" t="s">
        <v>96</v>
      </c>
      <c r="C18" s="86" t="s">
        <v>97</v>
      </c>
      <c r="D18" s="85" t="s">
        <v>98</v>
      </c>
      <c r="E18" s="85" t="s">
        <v>16</v>
      </c>
      <c r="F18" s="89" t="s">
        <v>1100</v>
      </c>
      <c r="G18" s="85" t="s">
        <v>330</v>
      </c>
      <c r="H18" s="242" t="s">
        <v>330</v>
      </c>
    </row>
    <row r="19" spans="1:8" s="90" customFormat="1" ht="108.75" customHeight="1" x14ac:dyDescent="0.4">
      <c r="A19" s="61" t="s">
        <v>757</v>
      </c>
      <c r="B19" s="56" t="s">
        <v>102</v>
      </c>
      <c r="C19" s="56" t="s">
        <v>103</v>
      </c>
      <c r="D19" s="53" t="s">
        <v>104</v>
      </c>
      <c r="E19" s="53" t="s">
        <v>16</v>
      </c>
      <c r="F19" s="56" t="s">
        <v>1101</v>
      </c>
      <c r="G19" s="56" t="s">
        <v>1102</v>
      </c>
      <c r="H19" s="56" t="s">
        <v>1103</v>
      </c>
    </row>
    <row r="20" spans="1:8" s="90" customFormat="1" ht="48" customHeight="1" thickBot="1" x14ac:dyDescent="0.45">
      <c r="A20" s="92" t="s">
        <v>757</v>
      </c>
      <c r="B20" s="64" t="s">
        <v>108</v>
      </c>
      <c r="C20" s="93" t="s">
        <v>109</v>
      </c>
      <c r="D20" s="74" t="s">
        <v>110</v>
      </c>
      <c r="E20" s="74" t="s">
        <v>16</v>
      </c>
      <c r="F20" s="96" t="s">
        <v>666</v>
      </c>
      <c r="G20" s="96" t="s">
        <v>330</v>
      </c>
      <c r="H20" s="243" t="s">
        <v>666</v>
      </c>
    </row>
    <row r="21" spans="1:8" s="3" customFormat="1" ht="64.5" customHeight="1" x14ac:dyDescent="0.4">
      <c r="A21" s="97" t="s">
        <v>764</v>
      </c>
      <c r="B21" s="76" t="s">
        <v>114</v>
      </c>
      <c r="C21" s="76" t="s">
        <v>115</v>
      </c>
      <c r="D21" s="77" t="s">
        <v>116</v>
      </c>
      <c r="E21" s="77" t="s">
        <v>16</v>
      </c>
      <c r="F21" s="76" t="s">
        <v>1104</v>
      </c>
      <c r="G21" s="77" t="s">
        <v>330</v>
      </c>
      <c r="H21" s="82" t="s">
        <v>1105</v>
      </c>
    </row>
    <row r="22" spans="1:8" s="3" customFormat="1" ht="56.25" customHeight="1" x14ac:dyDescent="0.4">
      <c r="A22" s="48" t="s">
        <v>764</v>
      </c>
      <c r="B22" s="9" t="s">
        <v>121</v>
      </c>
      <c r="C22" s="19" t="s">
        <v>122</v>
      </c>
      <c r="D22" s="4" t="s">
        <v>123</v>
      </c>
      <c r="E22" s="4" t="s">
        <v>124</v>
      </c>
      <c r="F22" s="9" t="s">
        <v>1106</v>
      </c>
      <c r="G22" s="9" t="s">
        <v>1107</v>
      </c>
      <c r="H22" s="19" t="s">
        <v>1108</v>
      </c>
    </row>
    <row r="23" spans="1:8" s="3" customFormat="1" ht="114" customHeight="1" x14ac:dyDescent="0.4">
      <c r="A23" s="48" t="s">
        <v>764</v>
      </c>
      <c r="B23" s="5" t="s">
        <v>129</v>
      </c>
      <c r="C23" s="19" t="s">
        <v>130</v>
      </c>
      <c r="D23" s="4" t="s">
        <v>131</v>
      </c>
      <c r="E23" s="4" t="s">
        <v>16</v>
      </c>
      <c r="F23" s="9" t="s">
        <v>1109</v>
      </c>
      <c r="G23" s="9" t="s">
        <v>1110</v>
      </c>
      <c r="H23" s="9" t="s">
        <v>1111</v>
      </c>
    </row>
    <row r="24" spans="1:8" s="3" customFormat="1" ht="51.75" customHeight="1" x14ac:dyDescent="0.4">
      <c r="A24" s="48" t="s">
        <v>764</v>
      </c>
      <c r="B24" s="9" t="s">
        <v>135</v>
      </c>
      <c r="C24" s="9" t="s">
        <v>136</v>
      </c>
      <c r="D24" s="4" t="s">
        <v>137</v>
      </c>
      <c r="E24" s="4" t="s">
        <v>138</v>
      </c>
      <c r="F24" s="20" t="s">
        <v>330</v>
      </c>
      <c r="G24" s="4" t="s">
        <v>666</v>
      </c>
      <c r="H24" s="240" t="s">
        <v>666</v>
      </c>
    </row>
    <row r="25" spans="1:8" s="3" customFormat="1" ht="52.5" customHeight="1" x14ac:dyDescent="0.4">
      <c r="A25" s="48" t="s">
        <v>764</v>
      </c>
      <c r="B25" s="9" t="s">
        <v>142</v>
      </c>
      <c r="C25" s="9" t="s">
        <v>143</v>
      </c>
      <c r="D25" s="4" t="s">
        <v>144</v>
      </c>
      <c r="E25" s="4" t="s">
        <v>124</v>
      </c>
      <c r="F25" s="20" t="s">
        <v>330</v>
      </c>
      <c r="G25" s="4" t="s">
        <v>666</v>
      </c>
      <c r="H25" s="240" t="s">
        <v>666</v>
      </c>
    </row>
    <row r="26" spans="1:8" s="3" customFormat="1" ht="52.5" customHeight="1" x14ac:dyDescent="0.4">
      <c r="A26" s="48" t="s">
        <v>764</v>
      </c>
      <c r="B26" s="98" t="s">
        <v>148</v>
      </c>
      <c r="C26" s="98" t="s">
        <v>149</v>
      </c>
      <c r="D26" s="4" t="s">
        <v>150</v>
      </c>
      <c r="E26" s="4" t="s">
        <v>151</v>
      </c>
      <c r="F26" s="20" t="s">
        <v>330</v>
      </c>
      <c r="G26" s="4" t="s">
        <v>666</v>
      </c>
      <c r="H26" s="240" t="s">
        <v>666</v>
      </c>
    </row>
    <row r="27" spans="1:8" s="3" customFormat="1" ht="47.25" customHeight="1" x14ac:dyDescent="0.4">
      <c r="A27" s="48" t="s">
        <v>764</v>
      </c>
      <c r="B27" s="98" t="s">
        <v>155</v>
      </c>
      <c r="C27" s="99" t="s">
        <v>156</v>
      </c>
      <c r="D27" s="4" t="s">
        <v>157</v>
      </c>
      <c r="E27" s="4" t="s">
        <v>151</v>
      </c>
      <c r="F27" s="20" t="s">
        <v>330</v>
      </c>
      <c r="G27" s="4" t="s">
        <v>666</v>
      </c>
      <c r="H27" s="240" t="s">
        <v>666</v>
      </c>
    </row>
    <row r="28" spans="1:8" s="3" customFormat="1" ht="68.25" customHeight="1" thickBot="1" x14ac:dyDescent="0.45">
      <c r="A28" s="65" t="s">
        <v>764</v>
      </c>
      <c r="B28" s="100" t="s">
        <v>161</v>
      </c>
      <c r="C28" s="101" t="s">
        <v>162</v>
      </c>
      <c r="D28" s="7" t="s">
        <v>163</v>
      </c>
      <c r="E28" s="7" t="s">
        <v>32</v>
      </c>
      <c r="F28" s="11" t="s">
        <v>1112</v>
      </c>
      <c r="G28" s="11" t="s">
        <v>1113</v>
      </c>
      <c r="H28" s="244" t="s">
        <v>666</v>
      </c>
    </row>
    <row r="29" spans="1:8" s="3" customFormat="1" ht="98.25" customHeight="1" x14ac:dyDescent="0.4">
      <c r="A29" s="103" t="s">
        <v>781</v>
      </c>
      <c r="B29" s="86" t="s">
        <v>168</v>
      </c>
      <c r="C29" s="86" t="s">
        <v>169</v>
      </c>
      <c r="D29" s="85" t="s">
        <v>170</v>
      </c>
      <c r="E29" s="85" t="s">
        <v>16</v>
      </c>
      <c r="F29" s="89" t="s">
        <v>1114</v>
      </c>
      <c r="G29" s="104" t="s">
        <v>666</v>
      </c>
      <c r="H29" s="86" t="s">
        <v>1115</v>
      </c>
    </row>
    <row r="30" spans="1:8" s="3" customFormat="1" ht="126" customHeight="1" thickBot="1" x14ac:dyDescent="0.45">
      <c r="A30" s="92" t="s">
        <v>781</v>
      </c>
      <c r="B30" s="64" t="s">
        <v>174</v>
      </c>
      <c r="C30" s="93" t="s">
        <v>175</v>
      </c>
      <c r="D30" s="74" t="s">
        <v>176</v>
      </c>
      <c r="E30" s="74" t="s">
        <v>16</v>
      </c>
      <c r="F30" s="64" t="s">
        <v>1116</v>
      </c>
      <c r="G30" s="64" t="s">
        <v>1117</v>
      </c>
      <c r="H30" s="64" t="s">
        <v>1115</v>
      </c>
    </row>
    <row r="31" spans="1:8" s="3" customFormat="1" ht="71.25" customHeight="1" thickBot="1" x14ac:dyDescent="0.45">
      <c r="A31" s="75" t="s">
        <v>786</v>
      </c>
      <c r="B31" s="76" t="s">
        <v>181</v>
      </c>
      <c r="C31" s="76" t="s">
        <v>182</v>
      </c>
      <c r="D31" s="77" t="s">
        <v>183</v>
      </c>
      <c r="E31" s="77" t="s">
        <v>124</v>
      </c>
      <c r="F31" s="102" t="s">
        <v>330</v>
      </c>
      <c r="G31" s="77" t="s">
        <v>666</v>
      </c>
      <c r="H31" s="245" t="s">
        <v>666</v>
      </c>
    </row>
    <row r="32" spans="1:8" s="3" customFormat="1" ht="71.25" customHeight="1" x14ac:dyDescent="0.4">
      <c r="A32" s="306" t="s">
        <v>180</v>
      </c>
      <c r="B32" s="307" t="s">
        <v>1118</v>
      </c>
      <c r="C32" s="307" t="s">
        <v>1119</v>
      </c>
      <c r="D32" s="308" t="s">
        <v>1120</v>
      </c>
      <c r="E32" s="308" t="s">
        <v>32</v>
      </c>
      <c r="F32" s="102" t="s">
        <v>330</v>
      </c>
      <c r="G32" s="77" t="s">
        <v>666</v>
      </c>
      <c r="H32" s="245" t="s">
        <v>666</v>
      </c>
    </row>
    <row r="33" spans="1:8" s="3" customFormat="1" ht="65.25" customHeight="1" thickBot="1" x14ac:dyDescent="0.45">
      <c r="A33" s="80" t="s">
        <v>786</v>
      </c>
      <c r="B33" s="21" t="s">
        <v>190</v>
      </c>
      <c r="C33" s="11" t="s">
        <v>191</v>
      </c>
      <c r="D33" s="7" t="s">
        <v>192</v>
      </c>
      <c r="E33" s="7" t="s">
        <v>32</v>
      </c>
      <c r="F33" s="20" t="s">
        <v>666</v>
      </c>
      <c r="G33" s="20" t="s">
        <v>666</v>
      </c>
      <c r="H33" s="11"/>
    </row>
    <row r="34" spans="1:8" s="3" customFormat="1" ht="106.5" customHeight="1" x14ac:dyDescent="0.4">
      <c r="A34" s="114" t="s">
        <v>790</v>
      </c>
      <c r="B34" s="86" t="s">
        <v>197</v>
      </c>
      <c r="C34" s="86" t="s">
        <v>198</v>
      </c>
      <c r="D34" s="85" t="s">
        <v>199</v>
      </c>
      <c r="E34" s="85" t="s">
        <v>16</v>
      </c>
      <c r="F34" s="86" t="s">
        <v>1121</v>
      </c>
      <c r="G34" s="86" t="s">
        <v>1122</v>
      </c>
      <c r="H34" s="246" t="s">
        <v>666</v>
      </c>
    </row>
    <row r="35" spans="1:8" s="3" customFormat="1" ht="53.25" customHeight="1" x14ac:dyDescent="0.4">
      <c r="A35" s="61" t="s">
        <v>793</v>
      </c>
      <c r="B35" s="56" t="s">
        <v>794</v>
      </c>
      <c r="C35" s="58" t="s">
        <v>795</v>
      </c>
      <c r="D35" s="53" t="s">
        <v>796</v>
      </c>
      <c r="E35" s="53" t="s">
        <v>16</v>
      </c>
      <c r="F35" s="111" t="s">
        <v>330</v>
      </c>
      <c r="G35" s="111" t="s">
        <v>666</v>
      </c>
      <c r="H35" s="247" t="s">
        <v>666</v>
      </c>
    </row>
    <row r="36" spans="1:8" s="3" customFormat="1" ht="108" customHeight="1" x14ac:dyDescent="0.4">
      <c r="A36" s="61" t="s">
        <v>793</v>
      </c>
      <c r="B36" s="56" t="s">
        <v>203</v>
      </c>
      <c r="C36" s="58" t="s">
        <v>204</v>
      </c>
      <c r="D36" s="53" t="s">
        <v>205</v>
      </c>
      <c r="E36" s="53" t="s">
        <v>16</v>
      </c>
      <c r="F36" s="56" t="s">
        <v>1123</v>
      </c>
      <c r="G36" s="56" t="s">
        <v>1124</v>
      </c>
      <c r="H36" s="56" t="s">
        <v>1125</v>
      </c>
    </row>
    <row r="37" spans="1:8" s="3" customFormat="1" ht="79.5" customHeight="1" thickBot="1" x14ac:dyDescent="0.45">
      <c r="A37" s="92" t="s">
        <v>793</v>
      </c>
      <c r="B37" s="93" t="s">
        <v>209</v>
      </c>
      <c r="C37" s="93" t="s">
        <v>210</v>
      </c>
      <c r="D37" s="74" t="s">
        <v>211</v>
      </c>
      <c r="E37" s="74" t="s">
        <v>16</v>
      </c>
      <c r="F37" s="64" t="s">
        <v>1126</v>
      </c>
      <c r="G37" s="64" t="s">
        <v>1127</v>
      </c>
      <c r="H37" s="243" t="s">
        <v>666</v>
      </c>
    </row>
    <row r="38" spans="1:8" s="3" customFormat="1" ht="67.5" customHeight="1" thickBot="1" x14ac:dyDescent="0.45">
      <c r="A38" s="97" t="s">
        <v>802</v>
      </c>
      <c r="B38" s="118" t="s">
        <v>216</v>
      </c>
      <c r="C38" s="120" t="s">
        <v>217</v>
      </c>
      <c r="D38" s="119" t="s">
        <v>218</v>
      </c>
      <c r="E38" s="121" t="s">
        <v>16</v>
      </c>
      <c r="F38" s="119" t="s">
        <v>330</v>
      </c>
      <c r="G38" s="119" t="s">
        <v>666</v>
      </c>
      <c r="H38" s="248" t="s">
        <v>666</v>
      </c>
    </row>
    <row r="39" spans="1:8" s="3" customFormat="1" ht="53.25" customHeight="1" thickBot="1" x14ac:dyDescent="0.45">
      <c r="A39" s="103" t="s">
        <v>804</v>
      </c>
      <c r="B39" s="84" t="s">
        <v>1128</v>
      </c>
      <c r="C39" s="86" t="s">
        <v>224</v>
      </c>
      <c r="D39" s="85" t="s">
        <v>225</v>
      </c>
      <c r="E39" s="85" t="s">
        <v>226</v>
      </c>
      <c r="F39" s="104" t="s">
        <v>330</v>
      </c>
      <c r="G39" s="104" t="s">
        <v>666</v>
      </c>
      <c r="H39" s="249" t="s">
        <v>666</v>
      </c>
    </row>
    <row r="40" spans="1:8" s="3" customFormat="1" ht="108.75" customHeight="1" thickBot="1" x14ac:dyDescent="0.45">
      <c r="A40" s="80" t="s">
        <v>806</v>
      </c>
      <c r="B40" s="123" t="s">
        <v>231</v>
      </c>
      <c r="C40" s="123" t="s">
        <v>232</v>
      </c>
      <c r="D40" s="17" t="s">
        <v>233</v>
      </c>
      <c r="E40" s="17" t="s">
        <v>16</v>
      </c>
      <c r="F40" s="23" t="s">
        <v>1129</v>
      </c>
      <c r="G40" s="11" t="s">
        <v>1130</v>
      </c>
      <c r="H40" s="11" t="s">
        <v>1131</v>
      </c>
    </row>
    <row r="41" spans="1:8" s="3" customFormat="1" ht="108.75" customHeight="1" x14ac:dyDescent="0.4">
      <c r="A41" s="83" t="s">
        <v>236</v>
      </c>
      <c r="B41" s="86" t="s">
        <v>237</v>
      </c>
      <c r="C41" s="86" t="s">
        <v>238</v>
      </c>
      <c r="D41" s="85" t="s">
        <v>239</v>
      </c>
      <c r="E41" s="85" t="s">
        <v>226</v>
      </c>
      <c r="F41" s="86" t="s">
        <v>1132</v>
      </c>
      <c r="G41" s="86" t="s">
        <v>1133</v>
      </c>
      <c r="H41" s="86" t="s">
        <v>1134</v>
      </c>
    </row>
    <row r="42" spans="1:8" s="3" customFormat="1" ht="52.5" customHeight="1" x14ac:dyDescent="0.4">
      <c r="A42" s="128" t="s">
        <v>243</v>
      </c>
      <c r="B42" s="58" t="s">
        <v>244</v>
      </c>
      <c r="C42" s="58" t="s">
        <v>245</v>
      </c>
      <c r="D42" s="53" t="s">
        <v>246</v>
      </c>
      <c r="E42" s="53" t="s">
        <v>226</v>
      </c>
      <c r="F42" s="111" t="s">
        <v>330</v>
      </c>
      <c r="G42" s="111" t="s">
        <v>330</v>
      </c>
      <c r="H42" s="250" t="s">
        <v>330</v>
      </c>
    </row>
    <row r="43" spans="1:8" s="3" customFormat="1" ht="68.25" customHeight="1" thickBot="1" x14ac:dyDescent="0.45">
      <c r="A43" s="92" t="s">
        <v>236</v>
      </c>
      <c r="B43" s="93" t="s">
        <v>250</v>
      </c>
      <c r="C43" s="93" t="s">
        <v>251</v>
      </c>
      <c r="D43" s="74" t="s">
        <v>252</v>
      </c>
      <c r="E43" s="74" t="s">
        <v>124</v>
      </c>
      <c r="F43" s="93" t="s">
        <v>1135</v>
      </c>
      <c r="G43" s="93" t="s">
        <v>1136</v>
      </c>
      <c r="H43" s="247" t="s">
        <v>330</v>
      </c>
    </row>
    <row r="44" spans="1:8" s="3" customFormat="1" ht="60" customHeight="1" x14ac:dyDescent="0.4">
      <c r="A44" s="130" t="s">
        <v>256</v>
      </c>
      <c r="B44" s="76" t="s">
        <v>257</v>
      </c>
      <c r="C44" s="76" t="s">
        <v>258</v>
      </c>
      <c r="D44" s="77" t="s">
        <v>259</v>
      </c>
      <c r="E44" s="77" t="s">
        <v>16</v>
      </c>
      <c r="F44" s="76" t="s">
        <v>266</v>
      </c>
      <c r="G44" s="76" t="s">
        <v>541</v>
      </c>
      <c r="H44" s="76" t="s">
        <v>1137</v>
      </c>
    </row>
    <row r="45" spans="1:8" s="3" customFormat="1" ht="59.25" customHeight="1" x14ac:dyDescent="0.4">
      <c r="A45" s="125" t="s">
        <v>263</v>
      </c>
      <c r="B45" s="19" t="s">
        <v>264</v>
      </c>
      <c r="C45" s="19" t="s">
        <v>265</v>
      </c>
      <c r="D45" s="4" t="s">
        <v>259</v>
      </c>
      <c r="E45" s="4" t="s">
        <v>32</v>
      </c>
      <c r="F45" s="9" t="s">
        <v>266</v>
      </c>
      <c r="G45" s="9" t="s">
        <v>541</v>
      </c>
      <c r="H45" s="9" t="s">
        <v>1137</v>
      </c>
    </row>
    <row r="46" spans="1:8" s="3" customFormat="1" ht="55.5" customHeight="1" x14ac:dyDescent="0.4">
      <c r="A46" s="125" t="s">
        <v>263</v>
      </c>
      <c r="B46" s="9" t="s">
        <v>267</v>
      </c>
      <c r="C46" s="19" t="s">
        <v>268</v>
      </c>
      <c r="D46" s="4" t="s">
        <v>269</v>
      </c>
      <c r="E46" s="4" t="s">
        <v>270</v>
      </c>
      <c r="F46" s="4" t="s">
        <v>666</v>
      </c>
      <c r="G46" s="4" t="s">
        <v>666</v>
      </c>
      <c r="H46" s="9" t="s">
        <v>1137</v>
      </c>
    </row>
    <row r="47" spans="1:8" s="3" customFormat="1" ht="54.75" customHeight="1" thickBot="1" x14ac:dyDescent="0.45">
      <c r="A47" s="126" t="s">
        <v>263</v>
      </c>
      <c r="B47" s="11" t="s">
        <v>267</v>
      </c>
      <c r="C47" s="21" t="s">
        <v>274</v>
      </c>
      <c r="D47" s="7" t="s">
        <v>269</v>
      </c>
      <c r="E47" s="7" t="s">
        <v>270</v>
      </c>
      <c r="F47" s="7" t="s">
        <v>666</v>
      </c>
      <c r="G47" s="7" t="s">
        <v>666</v>
      </c>
      <c r="H47" s="11" t="s">
        <v>1137</v>
      </c>
    </row>
    <row r="48" spans="1:8" s="3" customFormat="1" ht="104.25" customHeight="1" thickBot="1" x14ac:dyDescent="0.45">
      <c r="A48" s="131" t="s">
        <v>276</v>
      </c>
      <c r="B48" s="132" t="s">
        <v>277</v>
      </c>
      <c r="C48" s="132" t="s">
        <v>278</v>
      </c>
      <c r="D48" s="133" t="s">
        <v>279</v>
      </c>
      <c r="E48" s="133" t="s">
        <v>124</v>
      </c>
      <c r="F48" s="134" t="s">
        <v>977</v>
      </c>
      <c r="G48" s="134" t="s">
        <v>1138</v>
      </c>
      <c r="H48" s="134" t="s">
        <v>1139</v>
      </c>
    </row>
    <row r="49" spans="1:8" s="3" customFormat="1" ht="37.5" customHeight="1" x14ac:dyDescent="0.4">
      <c r="A49" s="130" t="s">
        <v>283</v>
      </c>
      <c r="B49" s="76" t="s">
        <v>284</v>
      </c>
      <c r="C49" s="82" t="s">
        <v>285</v>
      </c>
      <c r="D49" s="77" t="s">
        <v>286</v>
      </c>
      <c r="E49" s="77" t="s">
        <v>32</v>
      </c>
      <c r="F49" s="76" t="s">
        <v>1140</v>
      </c>
      <c r="G49" s="76" t="s">
        <v>1141</v>
      </c>
      <c r="H49" s="107"/>
    </row>
    <row r="50" spans="1:8" s="3" customFormat="1" ht="48" customHeight="1" x14ac:dyDescent="0.4">
      <c r="A50" s="125" t="s">
        <v>290</v>
      </c>
      <c r="B50" s="9" t="s">
        <v>291</v>
      </c>
      <c r="C50" s="19" t="s">
        <v>292</v>
      </c>
      <c r="D50" s="4" t="s">
        <v>293</v>
      </c>
      <c r="E50" s="4" t="s">
        <v>32</v>
      </c>
      <c r="F50" s="9" t="s">
        <v>1142</v>
      </c>
      <c r="G50" s="9" t="s">
        <v>1143</v>
      </c>
      <c r="H50" s="12"/>
    </row>
    <row r="51" spans="1:8" s="3" customFormat="1" ht="55.5" customHeight="1" x14ac:dyDescent="0.4">
      <c r="A51" s="125" t="s">
        <v>290</v>
      </c>
      <c r="B51" s="9" t="s">
        <v>297</v>
      </c>
      <c r="C51" s="19" t="s">
        <v>298</v>
      </c>
      <c r="D51" s="4" t="s">
        <v>299</v>
      </c>
      <c r="E51" s="4" t="s">
        <v>32</v>
      </c>
      <c r="F51" s="9" t="s">
        <v>1144</v>
      </c>
      <c r="G51" s="9" t="s">
        <v>1145</v>
      </c>
      <c r="H51" s="12"/>
    </row>
    <row r="52" spans="1:8" s="3" customFormat="1" ht="39" customHeight="1" x14ac:dyDescent="0.4">
      <c r="A52" s="125" t="s">
        <v>290</v>
      </c>
      <c r="B52" s="9" t="s">
        <v>303</v>
      </c>
      <c r="C52" s="9" t="s">
        <v>304</v>
      </c>
      <c r="D52" s="4" t="s">
        <v>305</v>
      </c>
      <c r="E52" s="4" t="s">
        <v>151</v>
      </c>
      <c r="F52" s="4" t="s">
        <v>666</v>
      </c>
      <c r="G52" s="4" t="s">
        <v>666</v>
      </c>
      <c r="H52" s="13"/>
    </row>
    <row r="53" spans="1:8" s="3" customFormat="1" ht="48.75" customHeight="1" x14ac:dyDescent="0.4">
      <c r="A53" s="125" t="s">
        <v>283</v>
      </c>
      <c r="B53" s="19" t="s">
        <v>309</v>
      </c>
      <c r="C53" s="9" t="s">
        <v>310</v>
      </c>
      <c r="D53" s="4" t="s">
        <v>311</v>
      </c>
      <c r="E53" s="4" t="s">
        <v>32</v>
      </c>
      <c r="F53" s="9" t="s">
        <v>1142</v>
      </c>
      <c r="G53" s="9" t="s">
        <v>1143</v>
      </c>
      <c r="H53" s="12"/>
    </row>
    <row r="54" spans="1:8" s="3" customFormat="1" ht="50.25" customHeight="1" x14ac:dyDescent="0.4">
      <c r="A54" s="125" t="s">
        <v>283</v>
      </c>
      <c r="B54" s="9" t="s">
        <v>315</v>
      </c>
      <c r="C54" s="9" t="s">
        <v>316</v>
      </c>
      <c r="D54" s="4" t="s">
        <v>311</v>
      </c>
      <c r="E54" s="4" t="s">
        <v>151</v>
      </c>
      <c r="F54" s="4" t="s">
        <v>666</v>
      </c>
      <c r="G54" s="4" t="s">
        <v>666</v>
      </c>
      <c r="H54" s="13"/>
    </row>
    <row r="55" spans="1:8" s="3" customFormat="1" ht="43.5" customHeight="1" thickBot="1" x14ac:dyDescent="0.45">
      <c r="A55" s="126" t="s">
        <v>283</v>
      </c>
      <c r="B55" s="11" t="s">
        <v>320</v>
      </c>
      <c r="C55" s="11" t="s">
        <v>321</v>
      </c>
      <c r="D55" s="7" t="s">
        <v>322</v>
      </c>
      <c r="E55" s="7" t="s">
        <v>32</v>
      </c>
      <c r="F55" s="7" t="s">
        <v>666</v>
      </c>
      <c r="G55" s="7" t="s">
        <v>666</v>
      </c>
      <c r="H55" s="13"/>
    </row>
    <row r="56" spans="1:8" s="3" customFormat="1" ht="109.5" customHeight="1" x14ac:dyDescent="0.4">
      <c r="A56" s="114" t="s">
        <v>826</v>
      </c>
      <c r="B56" s="86" t="s">
        <v>327</v>
      </c>
      <c r="C56" s="86" t="s">
        <v>328</v>
      </c>
      <c r="D56" s="85" t="s">
        <v>329</v>
      </c>
      <c r="E56" s="85" t="s">
        <v>330</v>
      </c>
      <c r="F56" s="86" t="s">
        <v>828</v>
      </c>
      <c r="G56" s="86" t="s">
        <v>1146</v>
      </c>
      <c r="H56" s="86" t="s">
        <v>1147</v>
      </c>
    </row>
    <row r="57" spans="1:8" s="3" customFormat="1" ht="92.25" customHeight="1" x14ac:dyDescent="0.4">
      <c r="A57" s="61" t="s">
        <v>826</v>
      </c>
      <c r="B57" s="56" t="s">
        <v>333</v>
      </c>
      <c r="C57" s="58" t="s">
        <v>334</v>
      </c>
      <c r="D57" s="53" t="s">
        <v>329</v>
      </c>
      <c r="E57" s="53" t="s">
        <v>330</v>
      </c>
      <c r="F57" s="56" t="s">
        <v>828</v>
      </c>
      <c r="G57" s="56" t="s">
        <v>1146</v>
      </c>
      <c r="H57" s="54"/>
    </row>
    <row r="58" spans="1:8" s="3" customFormat="1" ht="120.75" customHeight="1" x14ac:dyDescent="0.4">
      <c r="A58" s="61" t="s">
        <v>826</v>
      </c>
      <c r="B58" s="56" t="s">
        <v>338</v>
      </c>
      <c r="C58" s="56" t="s">
        <v>339</v>
      </c>
      <c r="D58" s="53" t="s">
        <v>340</v>
      </c>
      <c r="E58" s="53" t="s">
        <v>124</v>
      </c>
      <c r="F58" s="64" t="s">
        <v>1148</v>
      </c>
      <c r="G58" s="56" t="s">
        <v>1149</v>
      </c>
      <c r="H58" s="56" t="s">
        <v>1150</v>
      </c>
    </row>
    <row r="59" spans="1:8" s="3" customFormat="1" ht="121.5" customHeight="1" x14ac:dyDescent="0.4">
      <c r="A59" s="61" t="s">
        <v>826</v>
      </c>
      <c r="B59" s="56" t="s">
        <v>344</v>
      </c>
      <c r="C59" s="56" t="s">
        <v>345</v>
      </c>
      <c r="D59" s="53" t="s">
        <v>340</v>
      </c>
      <c r="E59" s="53" t="s">
        <v>124</v>
      </c>
      <c r="F59" s="64" t="s">
        <v>1148</v>
      </c>
      <c r="G59" s="56" t="s">
        <v>1149</v>
      </c>
      <c r="H59" s="56" t="s">
        <v>1151</v>
      </c>
    </row>
    <row r="60" spans="1:8" s="3" customFormat="1" ht="84.75" customHeight="1" x14ac:dyDescent="0.4">
      <c r="A60" s="61" t="s">
        <v>826</v>
      </c>
      <c r="B60" s="58" t="s">
        <v>349</v>
      </c>
      <c r="C60" s="56" t="s">
        <v>350</v>
      </c>
      <c r="D60" s="53" t="s">
        <v>351</v>
      </c>
      <c r="E60" s="53" t="s">
        <v>16</v>
      </c>
      <c r="F60" s="64" t="s">
        <v>1152</v>
      </c>
      <c r="G60" s="56" t="s">
        <v>1153</v>
      </c>
      <c r="H60" s="241" t="s">
        <v>666</v>
      </c>
    </row>
    <row r="61" spans="1:8" s="3" customFormat="1" ht="89.25" customHeight="1" x14ac:dyDescent="0.4">
      <c r="A61" s="61" t="s">
        <v>826</v>
      </c>
      <c r="B61" s="56" t="s">
        <v>355</v>
      </c>
      <c r="C61" s="58" t="s">
        <v>356</v>
      </c>
      <c r="D61" s="53" t="s">
        <v>357</v>
      </c>
      <c r="E61" s="53" t="s">
        <v>270</v>
      </c>
      <c r="F61" s="74" t="s">
        <v>666</v>
      </c>
      <c r="G61" s="74" t="s">
        <v>666</v>
      </c>
      <c r="H61" s="243" t="s">
        <v>666</v>
      </c>
    </row>
    <row r="62" spans="1:8" s="3" customFormat="1" ht="87" customHeight="1" x14ac:dyDescent="0.4">
      <c r="A62" s="61" t="s">
        <v>826</v>
      </c>
      <c r="B62" s="56" t="s">
        <v>361</v>
      </c>
      <c r="C62" s="56" t="s">
        <v>362</v>
      </c>
      <c r="D62" s="53" t="s">
        <v>363</v>
      </c>
      <c r="E62" s="53" t="s">
        <v>270</v>
      </c>
      <c r="F62" s="94" t="s">
        <v>364</v>
      </c>
      <c r="G62" s="64" t="s">
        <v>370</v>
      </c>
      <c r="H62" s="243"/>
    </row>
    <row r="63" spans="1:8" s="3" customFormat="1" ht="88.5" customHeight="1" x14ac:dyDescent="0.4">
      <c r="A63" s="61" t="s">
        <v>826</v>
      </c>
      <c r="B63" s="56" t="s">
        <v>366</v>
      </c>
      <c r="C63" s="56" t="s">
        <v>367</v>
      </c>
      <c r="D63" s="53" t="s">
        <v>368</v>
      </c>
      <c r="E63" s="53" t="s">
        <v>270</v>
      </c>
      <c r="F63" s="74" t="s">
        <v>666</v>
      </c>
      <c r="G63" s="74" t="s">
        <v>666</v>
      </c>
      <c r="H63" s="243"/>
    </row>
    <row r="64" spans="1:8" s="3" customFormat="1" ht="88.5" customHeight="1" x14ac:dyDescent="0.4">
      <c r="A64" s="61" t="s">
        <v>826</v>
      </c>
      <c r="B64" s="56" t="s">
        <v>371</v>
      </c>
      <c r="C64" s="56" t="s">
        <v>372</v>
      </c>
      <c r="D64" s="53" t="s">
        <v>368</v>
      </c>
      <c r="E64" s="53" t="s">
        <v>270</v>
      </c>
      <c r="F64" s="74" t="s">
        <v>666</v>
      </c>
      <c r="G64" s="74" t="s">
        <v>666</v>
      </c>
      <c r="H64" s="243"/>
    </row>
    <row r="65" spans="1:8" s="3" customFormat="1" ht="89.25" customHeight="1" thickBot="1" x14ac:dyDescent="0.45">
      <c r="A65" s="92" t="s">
        <v>826</v>
      </c>
      <c r="B65" s="64" t="s">
        <v>374</v>
      </c>
      <c r="C65" s="64" t="s">
        <v>375</v>
      </c>
      <c r="D65" s="74" t="s">
        <v>376</v>
      </c>
      <c r="E65" s="74" t="s">
        <v>226</v>
      </c>
      <c r="F65" s="94" t="s">
        <v>1154</v>
      </c>
      <c r="G65" s="93" t="s">
        <v>1155</v>
      </c>
      <c r="H65" s="243"/>
    </row>
    <row r="66" spans="1:8" s="3" customFormat="1" ht="47.25" customHeight="1" x14ac:dyDescent="0.4">
      <c r="A66" s="124" t="s">
        <v>380</v>
      </c>
      <c r="B66" s="139" t="s">
        <v>381</v>
      </c>
      <c r="C66" s="142" t="s">
        <v>382</v>
      </c>
      <c r="D66" s="140" t="s">
        <v>383</v>
      </c>
      <c r="E66" s="140" t="s">
        <v>124</v>
      </c>
      <c r="F66" s="76" t="s">
        <v>388</v>
      </c>
      <c r="G66" s="76" t="s">
        <v>1156</v>
      </c>
      <c r="H66" s="76" t="s">
        <v>1157</v>
      </c>
    </row>
    <row r="67" spans="1:8" s="3" customFormat="1" ht="54.75" customHeight="1" x14ac:dyDescent="0.4">
      <c r="A67" s="91" t="s">
        <v>385</v>
      </c>
      <c r="B67" s="15" t="s">
        <v>386</v>
      </c>
      <c r="C67" s="15" t="s">
        <v>387</v>
      </c>
      <c r="D67" s="8" t="s">
        <v>383</v>
      </c>
      <c r="E67" s="8" t="s">
        <v>124</v>
      </c>
      <c r="F67" s="9" t="s">
        <v>388</v>
      </c>
      <c r="G67" s="9" t="s">
        <v>1156</v>
      </c>
      <c r="H67" s="9" t="s">
        <v>1157</v>
      </c>
    </row>
    <row r="68" spans="1:8" s="3" customFormat="1" ht="60" customHeight="1" x14ac:dyDescent="0.4">
      <c r="A68" s="91" t="s">
        <v>385</v>
      </c>
      <c r="B68" s="5" t="s">
        <v>390</v>
      </c>
      <c r="C68" s="9" t="s">
        <v>391</v>
      </c>
      <c r="D68" s="4" t="s">
        <v>392</v>
      </c>
      <c r="E68" s="4" t="s">
        <v>124</v>
      </c>
      <c r="F68" s="9" t="s">
        <v>463</v>
      </c>
      <c r="G68" s="9" t="s">
        <v>1158</v>
      </c>
      <c r="H68" s="9" t="s">
        <v>1159</v>
      </c>
    </row>
    <row r="69" spans="1:8" s="3" customFormat="1" ht="36" customHeight="1" x14ac:dyDescent="0.4">
      <c r="A69" s="91" t="s">
        <v>385</v>
      </c>
      <c r="B69" s="9" t="s">
        <v>395</v>
      </c>
      <c r="C69" s="9" t="s">
        <v>396</v>
      </c>
      <c r="D69" s="4" t="s">
        <v>397</v>
      </c>
      <c r="E69" s="4" t="s">
        <v>124</v>
      </c>
      <c r="F69" s="4" t="s">
        <v>330</v>
      </c>
      <c r="G69" s="4" t="s">
        <v>330</v>
      </c>
      <c r="H69" s="12"/>
    </row>
    <row r="70" spans="1:8" s="3" customFormat="1" ht="44.25" customHeight="1" thickBot="1" x14ac:dyDescent="0.45">
      <c r="A70" s="143" t="s">
        <v>385</v>
      </c>
      <c r="B70" s="11" t="s">
        <v>399</v>
      </c>
      <c r="C70" s="11" t="s">
        <v>400</v>
      </c>
      <c r="D70" s="7" t="s">
        <v>397</v>
      </c>
      <c r="E70" s="7" t="s">
        <v>124</v>
      </c>
      <c r="F70" s="7" t="s">
        <v>330</v>
      </c>
      <c r="G70" s="7" t="s">
        <v>330</v>
      </c>
      <c r="H70" s="13"/>
    </row>
    <row r="71" spans="1:8" s="3" customFormat="1" ht="39.75" customHeight="1" x14ac:dyDescent="0.4">
      <c r="A71" s="144" t="s">
        <v>402</v>
      </c>
      <c r="B71" s="84" t="s">
        <v>408</v>
      </c>
      <c r="C71" s="84" t="s">
        <v>404</v>
      </c>
      <c r="D71" s="85" t="s">
        <v>405</v>
      </c>
      <c r="E71" s="85" t="s">
        <v>124</v>
      </c>
      <c r="F71" s="134" t="s">
        <v>1160</v>
      </c>
      <c r="G71" s="146" t="s">
        <v>185</v>
      </c>
      <c r="H71" s="242" t="s">
        <v>330</v>
      </c>
    </row>
    <row r="72" spans="1:8" s="3" customFormat="1" ht="39" customHeight="1" x14ac:dyDescent="0.4">
      <c r="A72" s="147" t="s">
        <v>407</v>
      </c>
      <c r="B72" s="58" t="s">
        <v>408</v>
      </c>
      <c r="C72" s="58" t="s">
        <v>409</v>
      </c>
      <c r="D72" s="53" t="s">
        <v>410</v>
      </c>
      <c r="E72" s="53" t="s">
        <v>124</v>
      </c>
      <c r="F72" s="56" t="s">
        <v>1160</v>
      </c>
      <c r="G72" s="115" t="s">
        <v>185</v>
      </c>
      <c r="H72" s="241" t="s">
        <v>330</v>
      </c>
    </row>
    <row r="73" spans="1:8" s="3" customFormat="1" ht="59.25" customHeight="1" thickBot="1" x14ac:dyDescent="0.45">
      <c r="A73" s="149" t="s">
        <v>407</v>
      </c>
      <c r="B73" s="64" t="s">
        <v>412</v>
      </c>
      <c r="C73" s="93" t="s">
        <v>413</v>
      </c>
      <c r="D73" s="74"/>
      <c r="E73" s="74" t="s">
        <v>226</v>
      </c>
      <c r="F73" s="74" t="s">
        <v>330</v>
      </c>
      <c r="G73" s="74" t="s">
        <v>330</v>
      </c>
      <c r="H73" s="64" t="s">
        <v>1161</v>
      </c>
    </row>
    <row r="74" spans="1:8" s="3" customFormat="1" ht="52.5" customHeight="1" x14ac:dyDescent="0.4">
      <c r="A74" s="75" t="s">
        <v>842</v>
      </c>
      <c r="B74" s="76" t="s">
        <v>417</v>
      </c>
      <c r="C74" s="76" t="s">
        <v>418</v>
      </c>
      <c r="D74" s="77" t="s">
        <v>419</v>
      </c>
      <c r="E74" s="77" t="s">
        <v>32</v>
      </c>
      <c r="F74" s="77" t="s">
        <v>330</v>
      </c>
      <c r="G74" s="77" t="s">
        <v>330</v>
      </c>
      <c r="H74" s="107"/>
    </row>
    <row r="75" spans="1:8" s="3" customFormat="1" ht="51.75" customHeight="1" thickBot="1" x14ac:dyDescent="0.45">
      <c r="A75" s="80" t="s">
        <v>842</v>
      </c>
      <c r="B75" s="11" t="s">
        <v>422</v>
      </c>
      <c r="C75" s="11" t="s">
        <v>423</v>
      </c>
      <c r="D75" s="7" t="s">
        <v>419</v>
      </c>
      <c r="E75" s="7" t="s">
        <v>32</v>
      </c>
      <c r="F75" s="7" t="s">
        <v>330</v>
      </c>
      <c r="G75" s="7" t="s">
        <v>330</v>
      </c>
      <c r="H75" s="13"/>
    </row>
    <row r="76" spans="1:8" s="3" customFormat="1" ht="60.95" customHeight="1" x14ac:dyDescent="0.4">
      <c r="A76" s="131" t="s">
        <v>426</v>
      </c>
      <c r="B76" s="86" t="s">
        <v>427</v>
      </c>
      <c r="C76" s="86" t="s">
        <v>428</v>
      </c>
      <c r="D76" s="85" t="s">
        <v>429</v>
      </c>
      <c r="E76" s="85" t="s">
        <v>124</v>
      </c>
      <c r="F76" s="134" t="s">
        <v>1162</v>
      </c>
      <c r="G76" s="146" t="s">
        <v>185</v>
      </c>
      <c r="H76" s="134" t="s">
        <v>1163</v>
      </c>
    </row>
    <row r="77" spans="1:8" s="3" customFormat="1" ht="60.95" customHeight="1" thickBot="1" x14ac:dyDescent="0.45">
      <c r="A77" s="128" t="s">
        <v>426</v>
      </c>
      <c r="B77" s="64" t="s">
        <v>431</v>
      </c>
      <c r="C77" s="64" t="s">
        <v>432</v>
      </c>
      <c r="D77" s="74" t="s">
        <v>433</v>
      </c>
      <c r="E77" s="74" t="s">
        <v>226</v>
      </c>
      <c r="F77" s="64" t="s">
        <v>1162</v>
      </c>
      <c r="G77" s="115" t="s">
        <v>185</v>
      </c>
      <c r="H77" s="63"/>
    </row>
    <row r="78" spans="1:8" s="6" customFormat="1" ht="45" customHeight="1" x14ac:dyDescent="0.4">
      <c r="A78" s="156" t="s">
        <v>436</v>
      </c>
      <c r="B78" s="142" t="s">
        <v>437</v>
      </c>
      <c r="C78" s="142" t="s">
        <v>438</v>
      </c>
      <c r="D78" s="140" t="s">
        <v>439</v>
      </c>
      <c r="E78" s="140" t="s">
        <v>226</v>
      </c>
      <c r="F78" s="77" t="s">
        <v>330</v>
      </c>
      <c r="G78" s="77" t="s">
        <v>330</v>
      </c>
      <c r="H78" s="251"/>
    </row>
    <row r="79" spans="1:8" s="6" customFormat="1" ht="50.25" customHeight="1" thickBot="1" x14ac:dyDescent="0.45">
      <c r="A79" s="157" t="s">
        <v>436</v>
      </c>
      <c r="B79" s="18" t="s">
        <v>443</v>
      </c>
      <c r="C79" s="18" t="s">
        <v>444</v>
      </c>
      <c r="D79" s="17" t="s">
        <v>445</v>
      </c>
      <c r="E79" s="17" t="s">
        <v>270</v>
      </c>
      <c r="F79" s="7" t="s">
        <v>330</v>
      </c>
      <c r="G79" s="7" t="s">
        <v>330</v>
      </c>
      <c r="H79" s="252"/>
    </row>
    <row r="80" spans="1:8" ht="51.75" customHeight="1" x14ac:dyDescent="0.4">
      <c r="A80" s="165" t="s">
        <v>447</v>
      </c>
      <c r="B80" s="161" t="s">
        <v>448</v>
      </c>
      <c r="C80" s="166" t="s">
        <v>449</v>
      </c>
      <c r="D80" s="160" t="s">
        <v>450</v>
      </c>
      <c r="E80" s="160" t="s">
        <v>16</v>
      </c>
      <c r="F80" s="85" t="s">
        <v>330</v>
      </c>
      <c r="G80" s="85" t="s">
        <v>330</v>
      </c>
      <c r="H80" s="253"/>
    </row>
    <row r="81" spans="1:8" ht="60" customHeight="1" thickBot="1" x14ac:dyDescent="0.45">
      <c r="A81" s="167" t="s">
        <v>447</v>
      </c>
      <c r="B81" s="168" t="s">
        <v>448</v>
      </c>
      <c r="C81" s="168" t="s">
        <v>454</v>
      </c>
      <c r="D81" s="169" t="s">
        <v>455</v>
      </c>
      <c r="E81" s="169" t="s">
        <v>151</v>
      </c>
      <c r="F81" s="168" t="s">
        <v>456</v>
      </c>
      <c r="G81" s="74" t="s">
        <v>330</v>
      </c>
      <c r="H81" s="254"/>
    </row>
    <row r="82" spans="1:8" s="3" customFormat="1" ht="59.1" customHeight="1" x14ac:dyDescent="0.4">
      <c r="A82" s="124" t="s">
        <v>459</v>
      </c>
      <c r="B82" s="76" t="s">
        <v>460</v>
      </c>
      <c r="C82" s="76" t="s">
        <v>461</v>
      </c>
      <c r="D82" s="77" t="s">
        <v>462</v>
      </c>
      <c r="E82" s="77" t="s">
        <v>270</v>
      </c>
      <c r="F82" s="77" t="s">
        <v>330</v>
      </c>
      <c r="G82" s="77" t="s">
        <v>330</v>
      </c>
      <c r="H82" s="76" t="s">
        <v>1164</v>
      </c>
    </row>
    <row r="83" spans="1:8" s="3" customFormat="1" ht="49.5" customHeight="1" thickBot="1" x14ac:dyDescent="0.45">
      <c r="A83" s="143" t="s">
        <v>459</v>
      </c>
      <c r="B83" s="11" t="s">
        <v>465</v>
      </c>
      <c r="C83" s="11" t="s">
        <v>466</v>
      </c>
      <c r="D83" s="7" t="s">
        <v>330</v>
      </c>
      <c r="E83" s="7" t="s">
        <v>270</v>
      </c>
      <c r="F83" s="7"/>
      <c r="G83" s="7"/>
      <c r="H83" s="11"/>
    </row>
    <row r="84" spans="1:8" s="3" customFormat="1" ht="78.75" customHeight="1" x14ac:dyDescent="0.4">
      <c r="A84" s="144" t="s">
        <v>469</v>
      </c>
      <c r="B84" s="86" t="s">
        <v>470</v>
      </c>
      <c r="C84" s="86" t="s">
        <v>471</v>
      </c>
      <c r="D84" s="85" t="s">
        <v>472</v>
      </c>
      <c r="E84" s="85" t="s">
        <v>32</v>
      </c>
      <c r="F84" s="89" t="s">
        <v>1165</v>
      </c>
      <c r="G84" s="85" t="s">
        <v>330</v>
      </c>
      <c r="H84" s="109"/>
    </row>
    <row r="85" spans="1:8" s="3" customFormat="1" ht="66" customHeight="1" x14ac:dyDescent="0.4">
      <c r="A85" s="147" t="s">
        <v>469</v>
      </c>
      <c r="B85" s="56" t="s">
        <v>475</v>
      </c>
      <c r="C85" s="56" t="s">
        <v>476</v>
      </c>
      <c r="D85" s="53" t="s">
        <v>472</v>
      </c>
      <c r="E85" s="53" t="s">
        <v>32</v>
      </c>
      <c r="F85" s="56" t="s">
        <v>1166</v>
      </c>
      <c r="G85" s="56" t="s">
        <v>1167</v>
      </c>
      <c r="H85" s="54"/>
    </row>
    <row r="86" spans="1:8" s="3" customFormat="1" ht="38.25" customHeight="1" x14ac:dyDescent="0.4">
      <c r="A86" s="147" t="s">
        <v>469</v>
      </c>
      <c r="B86" s="56" t="s">
        <v>479</v>
      </c>
      <c r="C86" s="56" t="s">
        <v>480</v>
      </c>
      <c r="D86" s="53" t="s">
        <v>330</v>
      </c>
      <c r="E86" s="53" t="s">
        <v>226</v>
      </c>
      <c r="F86" s="53" t="s">
        <v>330</v>
      </c>
      <c r="G86" s="53" t="s">
        <v>330</v>
      </c>
      <c r="H86" s="54"/>
    </row>
    <row r="87" spans="1:8" s="3" customFormat="1" ht="50.25" customHeight="1" thickBot="1" x14ac:dyDescent="0.45">
      <c r="A87" s="149" t="s">
        <v>469</v>
      </c>
      <c r="B87" s="64" t="s">
        <v>483</v>
      </c>
      <c r="C87" s="93" t="s">
        <v>484</v>
      </c>
      <c r="D87" s="74" t="s">
        <v>485</v>
      </c>
      <c r="E87" s="74" t="s">
        <v>226</v>
      </c>
      <c r="F87" s="74" t="s">
        <v>330</v>
      </c>
      <c r="G87" s="74" t="s">
        <v>330</v>
      </c>
      <c r="H87" s="115"/>
    </row>
    <row r="88" spans="1:8" s="2" customFormat="1" ht="51.75" customHeight="1" x14ac:dyDescent="0.4">
      <c r="A88" s="176" t="s">
        <v>488</v>
      </c>
      <c r="B88" s="76" t="s">
        <v>489</v>
      </c>
      <c r="C88" s="76" t="s">
        <v>490</v>
      </c>
      <c r="D88" s="140" t="s">
        <v>491</v>
      </c>
      <c r="E88" s="140" t="s">
        <v>16</v>
      </c>
      <c r="F88" s="174" t="s">
        <v>492</v>
      </c>
      <c r="G88" s="77" t="s">
        <v>330</v>
      </c>
      <c r="H88" s="174" t="s">
        <v>1168</v>
      </c>
    </row>
    <row r="89" spans="1:8" s="2" customFormat="1" ht="39" customHeight="1" x14ac:dyDescent="0.4">
      <c r="A89" s="173" t="s">
        <v>488</v>
      </c>
      <c r="B89" s="19" t="s">
        <v>495</v>
      </c>
      <c r="C89" s="9" t="s">
        <v>496</v>
      </c>
      <c r="D89" s="8" t="s">
        <v>497</v>
      </c>
      <c r="E89" s="8" t="s">
        <v>32</v>
      </c>
      <c r="F89" s="15" t="s">
        <v>1169</v>
      </c>
      <c r="G89" s="4" t="s">
        <v>330</v>
      </c>
      <c r="H89" s="41" t="s">
        <v>1168</v>
      </c>
    </row>
    <row r="90" spans="1:8" s="2" customFormat="1" ht="36" customHeight="1" x14ac:dyDescent="0.4">
      <c r="A90" s="173" t="s">
        <v>488</v>
      </c>
      <c r="B90" s="9" t="s">
        <v>501</v>
      </c>
      <c r="C90" s="19" t="s">
        <v>502</v>
      </c>
      <c r="D90" s="8" t="s">
        <v>503</v>
      </c>
      <c r="E90" s="8" t="s">
        <v>32</v>
      </c>
      <c r="F90" s="18" t="s">
        <v>1170</v>
      </c>
      <c r="G90" s="4" t="s">
        <v>330</v>
      </c>
      <c r="H90" s="255"/>
    </row>
    <row r="91" spans="1:8" s="2" customFormat="1" ht="49.5" customHeight="1" x14ac:dyDescent="0.4">
      <c r="A91" s="173" t="s">
        <v>488</v>
      </c>
      <c r="B91" s="9" t="s">
        <v>506</v>
      </c>
      <c r="C91" s="19" t="s">
        <v>507</v>
      </c>
      <c r="D91" s="8" t="s">
        <v>508</v>
      </c>
      <c r="E91" s="8" t="s">
        <v>226</v>
      </c>
      <c r="F91" s="15" t="s">
        <v>1171</v>
      </c>
      <c r="G91" s="12" t="s">
        <v>185</v>
      </c>
      <c r="H91" s="255"/>
    </row>
    <row r="92" spans="1:8" s="2" customFormat="1" ht="39.75" customHeight="1" x14ac:dyDescent="0.4">
      <c r="A92" s="173" t="s">
        <v>488</v>
      </c>
      <c r="B92" s="19" t="s">
        <v>510</v>
      </c>
      <c r="C92" s="19" t="s">
        <v>511</v>
      </c>
      <c r="D92" s="8" t="s">
        <v>512</v>
      </c>
      <c r="E92" s="8" t="s">
        <v>226</v>
      </c>
      <c r="F92" s="4" t="s">
        <v>330</v>
      </c>
      <c r="G92" s="4" t="s">
        <v>330</v>
      </c>
      <c r="H92" s="255"/>
    </row>
    <row r="93" spans="1:8" s="2" customFormat="1" ht="42.75" customHeight="1" thickBot="1" x14ac:dyDescent="0.45">
      <c r="A93" s="177" t="s">
        <v>488</v>
      </c>
      <c r="B93" s="11" t="s">
        <v>516</v>
      </c>
      <c r="C93" s="21" t="s">
        <v>517</v>
      </c>
      <c r="D93" s="17" t="s">
        <v>518</v>
      </c>
      <c r="E93" s="17" t="s">
        <v>16</v>
      </c>
      <c r="F93" s="18" t="s">
        <v>1172</v>
      </c>
      <c r="G93" s="7" t="s">
        <v>330</v>
      </c>
      <c r="H93" s="255"/>
    </row>
    <row r="94" spans="1:8" s="3" customFormat="1" ht="58.5" customHeight="1" x14ac:dyDescent="0.4">
      <c r="A94" s="144" t="s">
        <v>521</v>
      </c>
      <c r="B94" s="86" t="s">
        <v>522</v>
      </c>
      <c r="C94" s="86" t="s">
        <v>523</v>
      </c>
      <c r="D94" s="85" t="s">
        <v>524</v>
      </c>
      <c r="E94" s="85" t="s">
        <v>124</v>
      </c>
      <c r="F94" s="85" t="s">
        <v>330</v>
      </c>
      <c r="G94" s="85" t="s">
        <v>330</v>
      </c>
      <c r="H94" s="86" t="s">
        <v>1173</v>
      </c>
    </row>
    <row r="95" spans="1:8" s="3" customFormat="1" ht="46.5" customHeight="1" x14ac:dyDescent="0.4">
      <c r="A95" s="147" t="s">
        <v>521</v>
      </c>
      <c r="B95" s="56" t="s">
        <v>526</v>
      </c>
      <c r="C95" s="58" t="s">
        <v>527</v>
      </c>
      <c r="D95" s="53" t="s">
        <v>528</v>
      </c>
      <c r="E95" s="53" t="s">
        <v>124</v>
      </c>
      <c r="F95" s="56" t="s">
        <v>1174</v>
      </c>
      <c r="G95" s="54" t="s">
        <v>185</v>
      </c>
      <c r="H95" s="241" t="s">
        <v>330</v>
      </c>
    </row>
    <row r="96" spans="1:8" s="3" customFormat="1" ht="92.25" customHeight="1" x14ac:dyDescent="0.4">
      <c r="A96" s="147" t="s">
        <v>521</v>
      </c>
      <c r="B96" s="56" t="s">
        <v>531</v>
      </c>
      <c r="C96" s="56" t="s">
        <v>532</v>
      </c>
      <c r="D96" s="53" t="s">
        <v>533</v>
      </c>
      <c r="E96" s="53" t="s">
        <v>32</v>
      </c>
      <c r="F96" s="56" t="s">
        <v>1175</v>
      </c>
      <c r="G96" s="56" t="s">
        <v>1176</v>
      </c>
      <c r="H96" s="54"/>
    </row>
    <row r="97" spans="1:8" s="3" customFormat="1" ht="46.5" customHeight="1" x14ac:dyDescent="0.4">
      <c r="A97" s="147" t="s">
        <v>521</v>
      </c>
      <c r="B97" s="52" t="s">
        <v>876</v>
      </c>
      <c r="C97" s="56" t="s">
        <v>538</v>
      </c>
      <c r="D97" s="53" t="s">
        <v>539</v>
      </c>
      <c r="E97" s="53" t="s">
        <v>124</v>
      </c>
      <c r="F97" s="56" t="s">
        <v>1177</v>
      </c>
      <c r="G97" s="54" t="s">
        <v>185</v>
      </c>
      <c r="H97" s="241" t="s">
        <v>330</v>
      </c>
    </row>
    <row r="98" spans="1:8" s="3" customFormat="1" ht="75.75" customHeight="1" x14ac:dyDescent="0.4">
      <c r="A98" s="147" t="s">
        <v>521</v>
      </c>
      <c r="B98" s="56" t="s">
        <v>542</v>
      </c>
      <c r="C98" s="56" t="s">
        <v>543</v>
      </c>
      <c r="D98" s="53" t="s">
        <v>544</v>
      </c>
      <c r="E98" s="53" t="s">
        <v>124</v>
      </c>
      <c r="F98" s="56" t="s">
        <v>1178</v>
      </c>
      <c r="G98" s="54" t="s">
        <v>185</v>
      </c>
      <c r="H98" s="58" t="s">
        <v>1179</v>
      </c>
    </row>
    <row r="99" spans="1:8" s="3" customFormat="1" ht="126.75" customHeight="1" x14ac:dyDescent="0.4">
      <c r="A99" s="147" t="s">
        <v>521</v>
      </c>
      <c r="B99" s="56" t="s">
        <v>547</v>
      </c>
      <c r="C99" s="56" t="s">
        <v>548</v>
      </c>
      <c r="D99" s="53" t="s">
        <v>549</v>
      </c>
      <c r="E99" s="53" t="s">
        <v>16</v>
      </c>
      <c r="F99" s="56" t="s">
        <v>1180</v>
      </c>
      <c r="G99" s="56" t="s">
        <v>1181</v>
      </c>
      <c r="H99" s="58" t="s">
        <v>1182</v>
      </c>
    </row>
    <row r="100" spans="1:8" s="3" customFormat="1" ht="47.25" customHeight="1" x14ac:dyDescent="0.4">
      <c r="A100" s="147" t="s">
        <v>521</v>
      </c>
      <c r="B100" s="56" t="s">
        <v>553</v>
      </c>
      <c r="C100" s="56" t="s">
        <v>554</v>
      </c>
      <c r="D100" s="53" t="s">
        <v>555</v>
      </c>
      <c r="E100" s="53" t="s">
        <v>16</v>
      </c>
      <c r="F100" s="56" t="s">
        <v>1183</v>
      </c>
      <c r="G100" s="56" t="s">
        <v>1184</v>
      </c>
      <c r="H100" s="54"/>
    </row>
    <row r="101" spans="1:8" s="3" customFormat="1" ht="45.75" customHeight="1" x14ac:dyDescent="0.4">
      <c r="A101" s="147" t="s">
        <v>521</v>
      </c>
      <c r="B101" s="56" t="s">
        <v>558</v>
      </c>
      <c r="C101" s="56" t="s">
        <v>559</v>
      </c>
      <c r="D101" s="53" t="s">
        <v>560</v>
      </c>
      <c r="E101" s="53" t="s">
        <v>124</v>
      </c>
      <c r="F101" s="56" t="s">
        <v>1185</v>
      </c>
      <c r="G101" s="56" t="s">
        <v>1186</v>
      </c>
      <c r="H101" s="54"/>
    </row>
    <row r="102" spans="1:8" s="3" customFormat="1" ht="118.5" customHeight="1" x14ac:dyDescent="0.4">
      <c r="A102" s="147" t="s">
        <v>521</v>
      </c>
      <c r="B102" s="56" t="s">
        <v>563</v>
      </c>
      <c r="C102" s="56" t="s">
        <v>564</v>
      </c>
      <c r="D102" s="53" t="s">
        <v>560</v>
      </c>
      <c r="E102" s="53" t="s">
        <v>124</v>
      </c>
      <c r="F102" s="56" t="s">
        <v>884</v>
      </c>
      <c r="G102" s="54" t="s">
        <v>185</v>
      </c>
      <c r="H102" s="54"/>
    </row>
    <row r="103" spans="1:8" s="3" customFormat="1" ht="48" customHeight="1" x14ac:dyDescent="0.4">
      <c r="A103" s="147" t="s">
        <v>521</v>
      </c>
      <c r="B103" s="56" t="s">
        <v>567</v>
      </c>
      <c r="C103" s="56" t="s">
        <v>568</v>
      </c>
      <c r="D103" s="53" t="s">
        <v>569</v>
      </c>
      <c r="E103" s="53" t="s">
        <v>124</v>
      </c>
      <c r="F103" s="56" t="s">
        <v>1187</v>
      </c>
      <c r="G103" s="54" t="s">
        <v>185</v>
      </c>
      <c r="H103" s="54"/>
    </row>
    <row r="104" spans="1:8" s="3" customFormat="1" ht="41.25" customHeight="1" x14ac:dyDescent="0.4">
      <c r="A104" s="147" t="s">
        <v>521</v>
      </c>
      <c r="B104" s="56" t="s">
        <v>572</v>
      </c>
      <c r="C104" s="56" t="s">
        <v>573</v>
      </c>
      <c r="D104" s="53" t="s">
        <v>569</v>
      </c>
      <c r="E104" s="53" t="s">
        <v>124</v>
      </c>
      <c r="F104" s="56" t="s">
        <v>1188</v>
      </c>
      <c r="G104" s="54" t="s">
        <v>185</v>
      </c>
      <c r="H104" s="54"/>
    </row>
    <row r="105" spans="1:8" s="3" customFormat="1" ht="41.25" customHeight="1" x14ac:dyDescent="0.4">
      <c r="A105" s="147" t="s">
        <v>521</v>
      </c>
      <c r="B105" s="256" t="s">
        <v>1189</v>
      </c>
      <c r="C105" s="56" t="s">
        <v>577</v>
      </c>
      <c r="D105" s="53" t="s">
        <v>578</v>
      </c>
      <c r="E105" s="53" t="s">
        <v>124</v>
      </c>
      <c r="F105" s="53" t="s">
        <v>330</v>
      </c>
      <c r="G105" s="53" t="s">
        <v>330</v>
      </c>
      <c r="H105" s="115"/>
    </row>
    <row r="106" spans="1:8" s="3" customFormat="1" ht="36" customHeight="1" x14ac:dyDescent="0.4">
      <c r="A106" s="147" t="s">
        <v>521</v>
      </c>
      <c r="B106" s="58" t="s">
        <v>582</v>
      </c>
      <c r="C106" s="58" t="s">
        <v>583</v>
      </c>
      <c r="D106" s="53" t="s">
        <v>578</v>
      </c>
      <c r="E106" s="53" t="s">
        <v>124</v>
      </c>
      <c r="F106" s="53" t="s">
        <v>330</v>
      </c>
      <c r="G106" s="53" t="s">
        <v>330</v>
      </c>
      <c r="H106" s="115"/>
    </row>
    <row r="107" spans="1:8" s="3" customFormat="1" ht="39" customHeight="1" x14ac:dyDescent="0.4">
      <c r="A107" s="147" t="s">
        <v>521</v>
      </c>
      <c r="B107" s="56" t="s">
        <v>585</v>
      </c>
      <c r="C107" s="56" t="s">
        <v>586</v>
      </c>
      <c r="D107" s="53" t="s">
        <v>587</v>
      </c>
      <c r="E107" s="53" t="s">
        <v>124</v>
      </c>
      <c r="F107" s="53" t="s">
        <v>330</v>
      </c>
      <c r="G107" s="53" t="s">
        <v>330</v>
      </c>
      <c r="H107" s="115"/>
    </row>
    <row r="108" spans="1:8" s="3" customFormat="1" ht="39.75" customHeight="1" thickBot="1" x14ac:dyDescent="0.45">
      <c r="A108" s="149" t="s">
        <v>521</v>
      </c>
      <c r="B108" s="64" t="s">
        <v>589</v>
      </c>
      <c r="C108" s="64" t="s">
        <v>590</v>
      </c>
      <c r="D108" s="74" t="s">
        <v>330</v>
      </c>
      <c r="E108" s="74" t="s">
        <v>124</v>
      </c>
      <c r="F108" s="74" t="s">
        <v>330</v>
      </c>
      <c r="G108" s="74" t="s">
        <v>330</v>
      </c>
      <c r="H108" s="115"/>
    </row>
    <row r="109" spans="1:8" s="3" customFormat="1" ht="48" customHeight="1" x14ac:dyDescent="0.4">
      <c r="A109" s="124" t="s">
        <v>593</v>
      </c>
      <c r="B109" s="76" t="s">
        <v>594</v>
      </c>
      <c r="C109" s="76" t="s">
        <v>595</v>
      </c>
      <c r="D109" s="77" t="s">
        <v>596</v>
      </c>
      <c r="E109" s="77" t="s">
        <v>16</v>
      </c>
      <c r="F109" s="77" t="s">
        <v>330</v>
      </c>
      <c r="G109" s="77" t="s">
        <v>330</v>
      </c>
      <c r="H109" s="107"/>
    </row>
    <row r="110" spans="1:8" s="3" customFormat="1" ht="44.25" customHeight="1" x14ac:dyDescent="0.4">
      <c r="A110" s="91" t="s">
        <v>599</v>
      </c>
      <c r="B110" s="9" t="s">
        <v>600</v>
      </c>
      <c r="C110" s="9" t="s">
        <v>601</v>
      </c>
      <c r="D110" s="4" t="s">
        <v>596</v>
      </c>
      <c r="E110" s="4" t="s">
        <v>16</v>
      </c>
      <c r="F110" s="4" t="s">
        <v>330</v>
      </c>
      <c r="G110" s="4" t="s">
        <v>330</v>
      </c>
      <c r="H110" s="12"/>
    </row>
    <row r="111" spans="1:8" s="3" customFormat="1" ht="39" customHeight="1" x14ac:dyDescent="0.4">
      <c r="A111" s="91" t="s">
        <v>599</v>
      </c>
      <c r="B111" s="9" t="s">
        <v>604</v>
      </c>
      <c r="C111" s="9" t="s">
        <v>605</v>
      </c>
      <c r="D111" s="4" t="s">
        <v>606</v>
      </c>
      <c r="E111" s="4" t="s">
        <v>16</v>
      </c>
      <c r="F111" s="4" t="s">
        <v>330</v>
      </c>
      <c r="G111" s="4" t="s">
        <v>330</v>
      </c>
      <c r="H111" s="12"/>
    </row>
    <row r="112" spans="1:8" s="3" customFormat="1" ht="47.25" customHeight="1" x14ac:dyDescent="0.4">
      <c r="A112" s="91" t="s">
        <v>599</v>
      </c>
      <c r="B112" s="9" t="s">
        <v>609</v>
      </c>
      <c r="C112" s="9" t="s">
        <v>610</v>
      </c>
      <c r="D112" s="4" t="s">
        <v>611</v>
      </c>
      <c r="E112" s="4" t="s">
        <v>330</v>
      </c>
      <c r="F112" s="4" t="s">
        <v>330</v>
      </c>
      <c r="G112" s="4" t="s">
        <v>330</v>
      </c>
      <c r="H112" s="13"/>
    </row>
    <row r="113" spans="1:8" s="3" customFormat="1" ht="47.25" customHeight="1" thickBot="1" x14ac:dyDescent="0.45">
      <c r="A113" s="143" t="s">
        <v>599</v>
      </c>
      <c r="B113" s="11" t="s">
        <v>614</v>
      </c>
      <c r="C113" s="11" t="s">
        <v>615</v>
      </c>
      <c r="D113" s="7" t="s">
        <v>616</v>
      </c>
      <c r="E113" s="7" t="s">
        <v>270</v>
      </c>
      <c r="F113" s="7" t="s">
        <v>330</v>
      </c>
      <c r="G113" s="7" t="s">
        <v>330</v>
      </c>
      <c r="H113" s="13"/>
    </row>
    <row r="114" spans="1:8" s="3" customFormat="1" ht="45.75" customHeight="1" x14ac:dyDescent="0.4">
      <c r="A114" s="131" t="s">
        <v>619</v>
      </c>
      <c r="B114" s="89" t="s">
        <v>620</v>
      </c>
      <c r="C114" s="132" t="s">
        <v>621</v>
      </c>
      <c r="D114" s="85" t="s">
        <v>622</v>
      </c>
      <c r="E114" s="85" t="s">
        <v>16</v>
      </c>
      <c r="F114" s="85" t="s">
        <v>330</v>
      </c>
      <c r="G114" s="85" t="s">
        <v>330</v>
      </c>
      <c r="H114" s="109"/>
    </row>
    <row r="115" spans="1:8" s="3" customFormat="1" ht="38.25" customHeight="1" x14ac:dyDescent="0.4">
      <c r="A115" s="147" t="s">
        <v>619</v>
      </c>
      <c r="B115" s="56" t="s">
        <v>627</v>
      </c>
      <c r="C115" s="56" t="s">
        <v>628</v>
      </c>
      <c r="D115" s="53" t="s">
        <v>629</v>
      </c>
      <c r="E115" s="53" t="s">
        <v>16</v>
      </c>
      <c r="F115" s="53" t="s">
        <v>330</v>
      </c>
      <c r="G115" s="53" t="s">
        <v>330</v>
      </c>
      <c r="H115" s="54"/>
    </row>
    <row r="116" spans="1:8" s="3" customFormat="1" ht="36" customHeight="1" x14ac:dyDescent="0.4">
      <c r="A116" s="153" t="s">
        <v>619</v>
      </c>
      <c r="B116" s="58" t="s">
        <v>633</v>
      </c>
      <c r="C116" s="93" t="s">
        <v>903</v>
      </c>
      <c r="D116" s="53" t="s">
        <v>635</v>
      </c>
      <c r="E116" s="53" t="s">
        <v>16</v>
      </c>
      <c r="F116" s="53" t="s">
        <v>330</v>
      </c>
      <c r="G116" s="53" t="s">
        <v>330</v>
      </c>
      <c r="H116" s="115"/>
    </row>
    <row r="117" spans="1:8" s="3" customFormat="1" ht="36" customHeight="1" x14ac:dyDescent="0.4">
      <c r="A117" s="182" t="s">
        <v>619</v>
      </c>
      <c r="B117" s="58" t="s">
        <v>1190</v>
      </c>
      <c r="C117" s="58" t="s">
        <v>642</v>
      </c>
      <c r="D117" s="53" t="s">
        <v>643</v>
      </c>
      <c r="E117" s="53" t="s">
        <v>330</v>
      </c>
      <c r="F117" s="53" t="s">
        <v>330</v>
      </c>
      <c r="G117" s="53" t="s">
        <v>330</v>
      </c>
      <c r="H117" s="54"/>
    </row>
    <row r="118" spans="1:8" s="3" customFormat="1" ht="40.5" customHeight="1" thickBot="1" x14ac:dyDescent="0.45">
      <c r="A118" s="128" t="s">
        <v>619</v>
      </c>
      <c r="B118" s="93" t="s">
        <v>646</v>
      </c>
      <c r="C118" s="93" t="s">
        <v>647</v>
      </c>
      <c r="D118" s="74" t="s">
        <v>643</v>
      </c>
      <c r="E118" s="74" t="s">
        <v>330</v>
      </c>
      <c r="F118" s="74" t="s">
        <v>330</v>
      </c>
      <c r="G118" s="74" t="s">
        <v>330</v>
      </c>
      <c r="H118" s="115"/>
    </row>
    <row r="119" spans="1:8" s="3" customFormat="1" ht="50.25" customHeight="1" x14ac:dyDescent="0.4">
      <c r="A119" s="124" t="s">
        <v>649</v>
      </c>
      <c r="B119" s="82" t="s">
        <v>650</v>
      </c>
      <c r="C119" s="82" t="s">
        <v>651</v>
      </c>
      <c r="D119" s="181" t="s">
        <v>330</v>
      </c>
      <c r="E119" s="77" t="s">
        <v>32</v>
      </c>
      <c r="F119" s="76" t="s">
        <v>1191</v>
      </c>
      <c r="G119" s="77" t="s">
        <v>330</v>
      </c>
      <c r="H119" s="107"/>
    </row>
    <row r="120" spans="1:8" s="3" customFormat="1" ht="44.25" customHeight="1" x14ac:dyDescent="0.4">
      <c r="A120" s="91" t="s">
        <v>649</v>
      </c>
      <c r="B120" s="44" t="s">
        <v>655</v>
      </c>
      <c r="C120" s="19" t="s">
        <v>656</v>
      </c>
      <c r="D120" s="43" t="s">
        <v>330</v>
      </c>
      <c r="E120" s="4" t="s">
        <v>32</v>
      </c>
      <c r="F120" s="9" t="s">
        <v>1192</v>
      </c>
      <c r="G120" s="4" t="s">
        <v>330</v>
      </c>
      <c r="H120" s="12"/>
    </row>
    <row r="121" spans="1:8" s="3" customFormat="1" ht="39.75" customHeight="1" x14ac:dyDescent="0.4">
      <c r="A121" s="91" t="s">
        <v>649</v>
      </c>
      <c r="B121" s="9" t="s">
        <v>659</v>
      </c>
      <c r="C121" s="9" t="s">
        <v>660</v>
      </c>
      <c r="D121" s="4" t="s">
        <v>330</v>
      </c>
      <c r="E121" s="4" t="s">
        <v>32</v>
      </c>
      <c r="F121" s="22" t="s">
        <v>1193</v>
      </c>
      <c r="G121" s="4" t="s">
        <v>330</v>
      </c>
      <c r="H121" s="12"/>
    </row>
    <row r="122" spans="1:8" s="3" customFormat="1" ht="39.75" customHeight="1" x14ac:dyDescent="0.4">
      <c r="A122" s="91" t="s">
        <v>649</v>
      </c>
      <c r="B122" s="9" t="s">
        <v>664</v>
      </c>
      <c r="C122" s="9" t="s">
        <v>665</v>
      </c>
      <c r="D122" s="4" t="s">
        <v>666</v>
      </c>
      <c r="E122" s="4" t="s">
        <v>226</v>
      </c>
      <c r="F122" s="42" t="s">
        <v>1194</v>
      </c>
      <c r="G122" s="7" t="s">
        <v>666</v>
      </c>
      <c r="H122" s="13"/>
    </row>
    <row r="123" spans="1:8" s="3" customFormat="1" ht="42.75" customHeight="1" thickBot="1" x14ac:dyDescent="0.45">
      <c r="A123" s="143" t="s">
        <v>649</v>
      </c>
      <c r="B123" s="11" t="s">
        <v>670</v>
      </c>
      <c r="C123" s="11" t="s">
        <v>671</v>
      </c>
      <c r="D123" s="7" t="s">
        <v>330</v>
      </c>
      <c r="E123" s="7" t="s">
        <v>226</v>
      </c>
      <c r="F123" s="42" t="s">
        <v>1194</v>
      </c>
      <c r="G123" s="7" t="s">
        <v>330</v>
      </c>
      <c r="H123" s="13"/>
    </row>
    <row r="124" spans="1:8" s="3" customFormat="1" ht="45.75" customHeight="1" x14ac:dyDescent="0.4">
      <c r="A124" s="186" t="s">
        <v>674</v>
      </c>
      <c r="B124" s="89" t="s">
        <v>675</v>
      </c>
      <c r="C124" s="89" t="s">
        <v>676</v>
      </c>
      <c r="D124" s="85" t="s">
        <v>677</v>
      </c>
      <c r="E124" s="85" t="s">
        <v>124</v>
      </c>
      <c r="F124" s="86" t="s">
        <v>1191</v>
      </c>
      <c r="G124" s="85" t="s">
        <v>330</v>
      </c>
      <c r="H124" s="109"/>
    </row>
    <row r="125" spans="1:8" s="3" customFormat="1" ht="45.75" customHeight="1" x14ac:dyDescent="0.4">
      <c r="A125" s="147" t="s">
        <v>674</v>
      </c>
      <c r="B125" s="178" t="s">
        <v>681</v>
      </c>
      <c r="C125" s="58" t="s">
        <v>682</v>
      </c>
      <c r="D125" s="53" t="s">
        <v>330</v>
      </c>
      <c r="E125" s="53" t="s">
        <v>330</v>
      </c>
      <c r="F125" s="53" t="s">
        <v>330</v>
      </c>
      <c r="G125" s="53" t="s">
        <v>330</v>
      </c>
      <c r="H125" s="54"/>
    </row>
    <row r="126" spans="1:8" s="3" customFormat="1" ht="40.5" customHeight="1" x14ac:dyDescent="0.4">
      <c r="A126" s="147" t="s">
        <v>674</v>
      </c>
      <c r="B126" s="58" t="s">
        <v>685</v>
      </c>
      <c r="C126" s="58" t="s">
        <v>686</v>
      </c>
      <c r="D126" s="53" t="s">
        <v>330</v>
      </c>
      <c r="E126" s="53" t="s">
        <v>330</v>
      </c>
      <c r="F126" s="53" t="s">
        <v>330</v>
      </c>
      <c r="G126" s="53" t="s">
        <v>330</v>
      </c>
      <c r="H126" s="54"/>
    </row>
    <row r="127" spans="1:8" s="3" customFormat="1" ht="44.25" customHeight="1" x14ac:dyDescent="0.4">
      <c r="A127" s="147" t="s">
        <v>674</v>
      </c>
      <c r="B127" s="58" t="s">
        <v>690</v>
      </c>
      <c r="C127" s="58" t="s">
        <v>691</v>
      </c>
      <c r="D127" s="53" t="s">
        <v>330</v>
      </c>
      <c r="E127" s="53" t="s">
        <v>330</v>
      </c>
      <c r="F127" s="53" t="s">
        <v>330</v>
      </c>
      <c r="G127" s="53" t="s">
        <v>330</v>
      </c>
      <c r="H127" s="54"/>
    </row>
    <row r="128" spans="1:8" s="3" customFormat="1" ht="45.75" customHeight="1" x14ac:dyDescent="0.4">
      <c r="A128" s="147" t="s">
        <v>674</v>
      </c>
      <c r="B128" s="58" t="s">
        <v>699</v>
      </c>
      <c r="C128" s="58" t="s">
        <v>700</v>
      </c>
      <c r="D128" s="53" t="s">
        <v>330</v>
      </c>
      <c r="E128" s="53" t="s">
        <v>270</v>
      </c>
      <c r="F128" s="53" t="s">
        <v>330</v>
      </c>
      <c r="G128" s="53" t="s">
        <v>330</v>
      </c>
      <c r="H128" s="54"/>
    </row>
    <row r="129" spans="1:8" s="3" customFormat="1" ht="57" customHeight="1" thickBot="1" x14ac:dyDescent="0.45">
      <c r="A129" s="149" t="s">
        <v>674</v>
      </c>
      <c r="B129" s="93" t="s">
        <v>702</v>
      </c>
      <c r="C129" s="93" t="s">
        <v>703</v>
      </c>
      <c r="D129" s="74" t="s">
        <v>330</v>
      </c>
      <c r="E129" s="74" t="s">
        <v>270</v>
      </c>
      <c r="F129" s="74" t="s">
        <v>330</v>
      </c>
      <c r="G129" s="74" t="s">
        <v>330</v>
      </c>
      <c r="H129" s="115"/>
    </row>
    <row r="130" spans="1:8" s="3" customFormat="1" ht="50.25" customHeight="1" x14ac:dyDescent="0.4">
      <c r="A130" s="124" t="s">
        <v>705</v>
      </c>
      <c r="B130" s="82" t="s">
        <v>706</v>
      </c>
      <c r="C130" s="82" t="s">
        <v>707</v>
      </c>
      <c r="D130" s="77" t="s">
        <v>708</v>
      </c>
      <c r="E130" s="77" t="s">
        <v>124</v>
      </c>
      <c r="F130" s="77" t="s">
        <v>330</v>
      </c>
      <c r="G130" s="77" t="s">
        <v>330</v>
      </c>
      <c r="H130" s="107"/>
    </row>
    <row r="131" spans="1:8" s="3" customFormat="1" ht="53.25" customHeight="1" thickBot="1" x14ac:dyDescent="0.45">
      <c r="A131" s="143" t="s">
        <v>705</v>
      </c>
      <c r="B131" s="21" t="s">
        <v>711</v>
      </c>
      <c r="C131" s="21" t="s">
        <v>712</v>
      </c>
      <c r="D131" s="7" t="s">
        <v>713</v>
      </c>
      <c r="E131" s="7" t="s">
        <v>151</v>
      </c>
      <c r="F131" s="7" t="s">
        <v>330</v>
      </c>
      <c r="G131" s="7" t="s">
        <v>330</v>
      </c>
      <c r="H131" s="13"/>
    </row>
    <row r="132" spans="1:8" s="3" customFormat="1" ht="53.25" customHeight="1" x14ac:dyDescent="0.4">
      <c r="A132" s="144" t="s">
        <v>717</v>
      </c>
      <c r="B132" s="89" t="s">
        <v>718</v>
      </c>
      <c r="C132" s="89" t="s">
        <v>719</v>
      </c>
      <c r="D132" s="85" t="s">
        <v>720</v>
      </c>
      <c r="E132" s="85"/>
      <c r="F132" s="86" t="s">
        <v>1191</v>
      </c>
      <c r="G132" s="85" t="s">
        <v>330</v>
      </c>
      <c r="H132" s="109"/>
    </row>
    <row r="133" spans="1:8" s="3" customFormat="1" ht="61.5" customHeight="1" thickBot="1" x14ac:dyDescent="0.45">
      <c r="A133" s="215" t="s">
        <v>717</v>
      </c>
      <c r="B133" s="216" t="s">
        <v>723</v>
      </c>
      <c r="C133" s="217" t="s">
        <v>724</v>
      </c>
      <c r="D133" s="180" t="s">
        <v>725</v>
      </c>
      <c r="E133" s="180"/>
      <c r="F133" s="180" t="s">
        <v>330</v>
      </c>
      <c r="G133" s="180" t="s">
        <v>330</v>
      </c>
      <c r="H133" s="155"/>
    </row>
    <row r="134" spans="1:8" x14ac:dyDescent="0.4">
      <c r="D134" s="1"/>
      <c r="E134" s="1"/>
    </row>
  </sheetData>
  <autoFilter ref="A4:I4" xr:uid="{2A2CBC3A-4D08-4E7E-8902-3019125D8CDF}"/>
  <mergeCells count="1">
    <mergeCell ref="A2:H2"/>
  </mergeCells>
  <phoneticPr fontId="2"/>
  <pageMargins left="0.70866141732283472" right="0.70866141732283472" top="0.74803149606299213" bottom="0.74803149606299213" header="0.31496062992125984" footer="0.31496062992125984"/>
  <pageSetup paperSize="9" scale="4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4471277665554BA950C6FF3CEFB35D" ma:contentTypeVersion="16" ma:contentTypeDescription="新しいドキュメントを作成します。" ma:contentTypeScope="" ma:versionID="d8f0ac5490871d307794badc6ca5326b">
  <xsd:schema xmlns:xsd="http://www.w3.org/2001/XMLSchema" xmlns:xs="http://www.w3.org/2001/XMLSchema" xmlns:p="http://schemas.microsoft.com/office/2006/metadata/properties" xmlns:ns2="d33e9f70-836d-4523-964b-8ba9118c6b46" xmlns:ns3="0f07afc2-ffcb-4750-b7d5-5afb60af38ef" targetNamespace="http://schemas.microsoft.com/office/2006/metadata/properties" ma:root="true" ma:fieldsID="bae83f3dfd3b0bd4f5962c0566259e32" ns2:_="" ns3:_="">
    <xsd:import namespace="d33e9f70-836d-4523-964b-8ba9118c6b46"/>
    <xsd:import namespace="0f07afc2-ffcb-4750-b7d5-5afb60af38e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e9f70-836d-4523-964b-8ba9118c6b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4735de75-7780-4e66-99b6-b6fc7d3ff7e3"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07afc2-ffcb-4750-b7d5-5afb60af38ef"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6ed0009-ec68-46df-9079-ee3320f30f38}" ma:internalName="TaxCatchAll" ma:showField="CatchAllData" ma:web="0f07afc2-ffcb-4750-b7d5-5afb60af3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f07afc2-ffcb-4750-b7d5-5afb60af38ef" xsi:nil="true"/>
    <lcf76f155ced4ddcb4097134ff3c332f xmlns="d33e9f70-836d-4523-964b-8ba9118c6b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BEAD2C-4779-4DE8-9C35-AF11392F0C88}">
  <ds:schemaRefs>
    <ds:schemaRef ds:uri="http://schemas.microsoft.com/sharepoint/v3/contenttype/forms"/>
  </ds:schemaRefs>
</ds:datastoreItem>
</file>

<file path=customXml/itemProps2.xml><?xml version="1.0" encoding="utf-8"?>
<ds:datastoreItem xmlns:ds="http://schemas.openxmlformats.org/officeDocument/2006/customXml" ds:itemID="{E3FE4670-5C4F-4352-B13B-B0A087186B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e9f70-836d-4523-964b-8ba9118c6b46"/>
    <ds:schemaRef ds:uri="0f07afc2-ffcb-4750-b7d5-5afb60af38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7B621-34BD-4D14-8712-1A91DE1B4E15}">
  <ds:schemaRefs>
    <ds:schemaRef ds:uri="http://schemas.openxmlformats.org/package/2006/metadata/core-properties"/>
    <ds:schemaRef ds:uri="http://purl.org/dc/terms/"/>
    <ds:schemaRef ds:uri="0f07afc2-ffcb-4750-b7d5-5afb60af38ef"/>
    <ds:schemaRef ds:uri="http://schemas.microsoft.com/office/2006/documentManagement/types"/>
    <ds:schemaRef ds:uri="http://purl.org/dc/dcmitype/"/>
    <ds:schemaRef ds:uri="http://schemas.microsoft.com/office/infopath/2007/PartnerControls"/>
    <ds:schemaRef ds:uri="http://www.w3.org/XML/1998/namespace"/>
    <ds:schemaRef ds:uri="d33e9f70-836d-4523-964b-8ba9118c6b4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推奨投与量</vt:lpstr>
      <vt:lpstr>①腎機能別薬剤投与量(日本腎臓病薬物療法学会）</vt:lpstr>
      <vt:lpstr>②サンフォード感染症治療ガイド</vt:lpstr>
      <vt:lpstr>③JAID・JCS感染症治療ガイドほか</vt:lpstr>
      <vt:lpstr>'①腎機能別薬剤投与量(日本腎臓病薬物療法学会）'!Print_Area</vt:lpstr>
      <vt:lpstr>②サンフォード感染症治療ガイド!Print_Area</vt:lpstr>
      <vt:lpstr>③JAID・JCS感染症治療ガイドほか!Print_Area</vt:lpstr>
      <vt:lpstr>推奨投与量!Print_Area</vt:lpstr>
      <vt:lpstr>'①腎機能別薬剤投与量(日本腎臓病薬物療法学会）'!Print_Titles</vt:lpstr>
      <vt:lpstr>②サンフォード感染症治療ガイド!Print_Titles</vt:lpstr>
      <vt:lpstr>③JAID・JCS感染症治療ガイドほか!Print_Titles</vt:lpstr>
      <vt:lpstr>推奨投与量!Print_Titles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馬場　滝</cp:lastModifiedBy>
  <cp:revision/>
  <dcterms:created xsi:type="dcterms:W3CDTF">2019-02-09T15:58:56Z</dcterms:created>
  <dcterms:modified xsi:type="dcterms:W3CDTF">2025-04-28T07:12:15Z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0x010100574471277665554BA950C6FF3CEFB35D</vt:lpwstr>
  </property>
  <property fmtid="{D5CDD505-2E9C-101B-9397-08002B2CF9AE}" pid="3" name="MediaServiceImageTags">
    <vt:lpwstr/>
  </property>
</Properties>
</file>